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<sst xmlns="http://schemas.openxmlformats.org/spreadsheetml/2006/main" uniqueCount="81">
  <si>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</si>
  <si>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</si>
  <si>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</si>
  <si>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</si>
  <si>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</si>
  <si>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</si>
  <si>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</si>
  <si>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</si>
  <si>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</si>
  <si>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</si>
  <si>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</si>
  <si>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</si>
  <si>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</si>
  <si>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</si>
  <si>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</si>
  <si>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</si>
  <si>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</si>
  <si>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</si>
  <si>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</si>
  <si>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</si>
  <si>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</si>
  <si>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</si>
  <si>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</si>
  <si>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</si>
  <si>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</si>
  <si>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</si>
  <si>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</si>
  <si>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</si>
  <si>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</si>
  <si>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</si>
  <si>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</si>
  <si>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Шахры Андрей</t>
  </si>
  <si>
    <t>СПб, Дальневосточный пр. д. 34к1</t>
  </si>
  <si>
    <t>кв 72, 8-921-337-97-11, 8-921-422-05-02</t>
  </si>
  <si>
    <t>с 18</t>
  </si>
  <si>
    <t>с 18! днём никого не будет дома! днём не возить - принять не смогут, ругаются</t>
  </si>
  <si>
    <t>Клиент№5706</t>
  </si>
  <si>
    <t>СПб, поселок Шушары, ул. Первомайская, д. 15</t>
  </si>
  <si>
    <t>кв. 123, 14й этаж, 8-953-141-98-07</t>
  </si>
  <si>
    <t>Водоносов</t>
  </si>
  <si>
    <t>СПб, посёлок Шушары, ул. Вишерская, д. 18</t>
  </si>
  <si>
    <t>кв. 54, 7 этаж, 8-900-632-02-57, 8-904-559-39-92</t>
  </si>
  <si>
    <t>с 13 до 15 созвон</t>
  </si>
  <si>
    <t>по возможности в промежуток с 13-30 до 14-30</t>
  </si>
  <si>
    <t>СПб, ул. Маршала Тухачевского д. 11</t>
  </si>
  <si>
    <t>кв 108 8-911-700-09-88</t>
  </si>
  <si>
    <t>с 19 !</t>
  </si>
  <si>
    <t>не раньше 19!раньше не звонить- у врача будут</t>
  </si>
  <si>
    <t>Клиент №5927</t>
  </si>
  <si>
    <t>СПБ,Пушкинский р-он, Шушары, Вилеровский переулок д.6</t>
  </si>
  <si>
    <t>кв. 2015, 13-я парадная 23 этаж, 8-962-711-47-44</t>
  </si>
  <si>
    <t>до 13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</si>
  <si>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</si>
  <si>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</si>
  <si>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</si>
  <si>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 10 до 13</t>
  </si>
  <si>
    <t>Клиент№5686</t>
  </si>
  <si>
    <t>СПБ,Пушкинский р-он, Шушары, Славянка, ул. Ростовская, д. 19/3</t>
  </si>
  <si>
    <t>кв. 20, 8-921-657-89-79</t>
  </si>
  <si>
    <t>с 12 до 15</t>
  </si>
  <si>
    <t>КАК МОЖНО РАНЬШЕ!!!!</t>
  </si>
  <si>
    <t>г. Колпино, СПб, ул. Финляндская д. 16к1</t>
  </si>
  <si>
    <t>кафе Обед &amp; Банкет,  8-965-015-95-63</t>
  </si>
  <si>
    <t>с 11 до 18</t>
  </si>
  <si>
    <t xml:space="preserve">1 - ЧЕК (всегда)
 </t>
  </si>
  <si>
    <t>Клиент№5205</t>
  </si>
  <si>
    <t>поселок Шушары, СПб, ул.  Пушкинская, д. 10</t>
  </si>
  <si>
    <t>кв. 117, 10й этаж, 8-905-224-13-11</t>
  </si>
  <si>
    <t>Ритуал</t>
  </si>
  <si>
    <t>г. Колпино ул. Понтонная</t>
  </si>
  <si>
    <t>Новое колпинское кладбище 921-43-64</t>
  </si>
  <si>
    <t>с 10 до 17</t>
  </si>
  <si>
    <t>не позже работают до 17</t>
  </si>
  <si>
    <t>Клиент№2350</t>
  </si>
  <si>
    <t>г. Колпино, СПб, переулок Тосненский, д. 32</t>
  </si>
  <si>
    <t>кв. 16, 3 этаж, 8-950-021-63-51</t>
  </si>
  <si>
    <t>11-14, 17-21</t>
  </si>
  <si>
    <t>СТРОГО!!!созвон за полчаса, категорически не возить с 14 до 17!!!! (тихий час у детей). ПО возможности - ближе к 14-00. ОПЛАТИЛИ на карту 4 бут (840р), денег не брать с них,Поставка №2 (4 бут из 4</t>
  </si>
  <si>
    <t>г. Колпино, СПб, пр. Ленина д. 70</t>
  </si>
  <si>
    <t>каб. 22, 8-966-759-34-31, 2 этаж</t>
  </si>
  <si>
    <t>Забрать пустую тару без залогов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</si>
</sst>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7" sqref="D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3254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>
        <v>10</v>
      </c>
      <c r="J6" s="49"/>
      <c r="K6" s="49"/>
      <c r="L6" s="49"/>
      <c r="M6" s="49"/>
      <c r="N6" s="49" t="str">
        <f>SUM(I6:M6)</f>
        <v>0</v>
      </c>
      <c r="O6" s="50"/>
      <c r="P6" s="49">
        <v>1600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5706</v>
      </c>
      <c r="D7" s="46" t="s">
        <v>37</v>
      </c>
      <c r="E7" s="46" t="s">
        <v>38</v>
      </c>
      <c r="F7" s="38" t="s">
        <v>34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2953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39</v>
      </c>
      <c r="C9" s="47">
        <v>2401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5927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895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280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5686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>
        <v>1</v>
      </c>
      <c r="J12" s="49"/>
      <c r="K12" s="49"/>
      <c r="L12" s="49"/>
      <c r="M12" s="49"/>
      <c r="N12" s="49" t="str">
        <f>SUM(I12:M12)</f>
        <v>0</v>
      </c>
      <c r="O12" s="50"/>
      <c r="P12" s="49">
        <v>280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39</v>
      </c>
      <c r="C13" s="47">
        <v>92776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800</v>
      </c>
      <c r="Q13" s="49"/>
      <c r="R13" s="49"/>
      <c r="S13" s="38" t="s">
        <v>64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5205</v>
      </c>
      <c r="D14" s="52" t="s">
        <v>66</v>
      </c>
      <c r="E14" s="52" t="s">
        <v>67</v>
      </c>
      <c r="F14" s="54" t="s">
        <v>51</v>
      </c>
      <c r="G14" s="52" t="s">
        <v>3</v>
      </c>
      <c r="H14" s="55"/>
      <c r="I14" s="56">
        <v>2</v>
      </c>
      <c r="J14" s="56"/>
      <c r="K14" s="56"/>
      <c r="L14" s="56"/>
      <c r="M14" s="56"/>
      <c r="N14" s="56" t="str">
        <f>SUM(I14:M14)</f>
        <v>0</v>
      </c>
      <c r="O14" s="57"/>
      <c r="P14" s="56">
        <v>450</v>
      </c>
      <c r="Q14" s="56"/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68</v>
      </c>
      <c r="C15" s="60">
        <v>5895</v>
      </c>
      <c r="D15" s="59" t="s">
        <v>69</v>
      </c>
      <c r="E15" s="59" t="s">
        <v>70</v>
      </c>
      <c r="F15" s="61" t="s">
        <v>71</v>
      </c>
      <c r="G15" s="59" t="s">
        <v>3</v>
      </c>
      <c r="H15" s="62"/>
      <c r="I15" s="63">
        <v>25</v>
      </c>
      <c r="J15" s="63"/>
      <c r="K15" s="63"/>
      <c r="L15" s="63"/>
      <c r="M15" s="63"/>
      <c r="N15" s="63" t="str">
        <f>SUM(I15:M15)</f>
        <v>0</v>
      </c>
      <c r="O15" s="64"/>
      <c r="P15" s="63"/>
      <c r="Q15" s="63">
        <v>3750</v>
      </c>
      <c r="R15" s="63"/>
      <c r="S15" s="61"/>
      <c r="T15" s="61" t="s">
        <v>72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2350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>
        <v>2</v>
      </c>
      <c r="J16" s="49"/>
      <c r="K16" s="49"/>
      <c r="L16" s="49"/>
      <c r="M16" s="49"/>
      <c r="N16" s="49" t="str">
        <f>SUM(I16:M16)</f>
        <v>0</v>
      </c>
      <c r="O16" s="50"/>
      <c r="P16" s="49">
        <v>420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39</v>
      </c>
      <c r="C17" s="53">
        <v>2560</v>
      </c>
      <c r="D17" s="52" t="s">
        <v>78</v>
      </c>
      <c r="E17" s="52" t="s">
        <v>79</v>
      </c>
      <c r="F17" s="54" t="s">
        <v>51</v>
      </c>
      <c r="G17" s="52" t="s">
        <v>3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>
        <v>0</v>
      </c>
      <c r="Q17" s="56"/>
      <c r="R17" s="56"/>
      <c r="S17" s="54"/>
      <c r="T17" s="54" t="s">
        <v>80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