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<sst xmlns="http://schemas.openxmlformats.org/spreadsheetml/2006/main" uniqueCount="95">
  <si>
    <t xml:space="preserve"> 1-я Загрузка:</t>
  </si>
  <si>
    <t>Доп. Оборудование:</t>
  </si>
  <si>
    <t>Путевой лист</t>
  </si>
  <si>
    <t>Федор</t>
  </si>
  <si>
    <t xml:space="preserve"> 2-я Загрузка:</t>
  </si>
  <si>
    <t>15.10.2018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</si>
  <si>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</si>
  <si>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</si>
  <si>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</si>
  <si>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</si>
  <si>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</si>
  <si>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</si>
  <si>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</si>
  <si>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</si>
  <si>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</si>
  <si>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</si>
  <si>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</si>
  <si>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</si>
  <si>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</si>
  <si>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</si>
  <si>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</si>
  <si>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</si>
  <si>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</si>
  <si>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</si>
  <si>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</si>
  <si>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</si>
  <si>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</si>
  <si>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</si>
  <si>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</si>
  <si>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</si>
  <si>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</si>
  <si>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Водоносов</t>
  </si>
  <si>
    <t>СПб, Малодетскосельский пр., д. 17-19</t>
  </si>
  <si>
    <t>ЛитА, школа №522, каб 45, 4-й этаж, 8-906-251-55-79</t>
  </si>
  <si>
    <t>до 14</t>
  </si>
  <si>
    <t>СПб, ул. Чайковского д. 12</t>
  </si>
  <si>
    <t>кв 11, 4 этаж без лифта, 8-951-656-76-96, 8-965-747-80-49</t>
  </si>
  <si>
    <t>до 13</t>
  </si>
  <si>
    <t>NaN</t>
  </si>
  <si>
    <t>подъём брать из налички , с клиента не требовать платят на кирочной</t>
  </si>
  <si>
    <t>СПб, Угловой переулок, д. 2</t>
  </si>
  <si>
    <t>кв. 24   8-905-267-10-67</t>
  </si>
  <si>
    <t>до 13 созвон</t>
  </si>
  <si>
    <t>ЗВОНИТЬ ЗАРАНЕЕ ОТГРУЖАЮТ НЕ В ТОТ ПОДЪЕЗД.</t>
  </si>
  <si>
    <t>СПб, Лиговский пр., д. 21 литер Б</t>
  </si>
  <si>
    <t>код 4726, кв. 7, 4й этаж, лифт есть, 8-931-977-91-67</t>
  </si>
  <si>
    <t>с 18 созвон</t>
  </si>
  <si>
    <t>домофон не работает</t>
  </si>
  <si>
    <t>СПб, 8-я Советская д. 17-19</t>
  </si>
  <si>
    <t>магазин спортивной одежды Octagon Shop 8-911-936-19-35</t>
  </si>
  <si>
    <t>с 10 до 15</t>
  </si>
  <si>
    <t xml:space="preserve">1 - ЧЕК (всегда)
 </t>
  </si>
  <si>
    <t>Клиент№4835</t>
  </si>
  <si>
    <t>СПб, ул. Рубинштейна, д. 16</t>
  </si>
  <si>
    <t>на углу магазин "Гейт 31", 8-911-113-12-15</t>
  </si>
  <si>
    <t>с 11 до 14</t>
  </si>
  <si>
    <t>904-26-44</t>
  </si>
  <si>
    <t>ИП Завьялова Дарья Ивановна водоносов</t>
  </si>
  <si>
    <t>СПб, ул. Бутлерова, д. 11к1</t>
  </si>
  <si>
    <t>Парикмахерская PLOIKA, 40-715-40</t>
  </si>
  <si>
    <t>с 10 до 17</t>
  </si>
  <si>
    <t>СПб, Заневский пр., д. 73</t>
  </si>
  <si>
    <t>точка с выпечкой - Горячая выпечка, вход в метро со стороны трамвайных путей, 8-996-783-44-80</t>
  </si>
  <si>
    <t>звонить на номер 8-900-632-09-84</t>
  </si>
  <si>
    <t>Клиент№4586</t>
  </si>
  <si>
    <t>СПб, Спасский переулок, 6-8</t>
  </si>
  <si>
    <t>во двор до конца, код #2580, 8-921-559-72-05, 8-953-344-94-24</t>
  </si>
  <si>
    <t>с 10 до 13</t>
  </si>
  <si>
    <t>бутыли поновее почище, грязные бутыли не примут!!! 8-921-559-72-05,</t>
  </si>
  <si>
    <t>Клиент №5592</t>
  </si>
  <si>
    <t>СПб, переулок Виленский д. 15</t>
  </si>
  <si>
    <t>кв.37, со двора 8-911-754-57-10</t>
  </si>
  <si>
    <t>аренда оплачена до 30 ноября</t>
  </si>
  <si>
    <t>СПб, Троицкий пр.</t>
  </si>
  <si>
    <t>рынок, корпус Д, (звонить лучше на этот номер 8-911-224-09-52), 8-911-742-15-38, 8-911-778-44-93</t>
  </si>
  <si>
    <t>с 12 до 17</t>
  </si>
  <si>
    <t>РАБОТАЮТ С 11.Забирать пустую тару  !!!!</t>
  </si>
  <si>
    <t>Классика</t>
  </si>
  <si>
    <t>СПб, Полюстровский пр. д. 72</t>
  </si>
  <si>
    <t>территория КРИ Контакт Учреждение ВОС, 8-911-703-07-29, 702-32-67</t>
  </si>
  <si>
    <t>с 9:30 до 16</t>
  </si>
  <si>
    <t>Полимер (бывш. Фора - КомТрейд)</t>
  </si>
  <si>
    <t>СПб, проспект Бакунина д. 29</t>
  </si>
  <si>
    <t>710-21-61 Юля, 710-21-21, для въезда на территорию зарание заказать пропуск.  8-911-954-92-45 ,  Пропуск за 1,5 часа заказывать</t>
  </si>
  <si>
    <t>до 15</t>
  </si>
  <si>
    <t>ПЕРЕДАТЬ ДОКУМЕНТЫ!!!!СМ БАЗУ! - несколько адресов с разными примечаниямидоговор. НА БУТЫЛИ НАДЕВАТЬ ТОЛЬКО ЗЕЛЁНЫЕ ПРОБКИ!!звонить на номер  8-911-954-32-45Здесь быть вежливым!скидывать скан доков</t>
  </si>
  <si>
    <t>Альтера</t>
  </si>
  <si>
    <t>СПб, Введенский канал д. 7</t>
  </si>
  <si>
    <t>1 этаж. 102 офис, 7 (812) 313-3311 доб.127</t>
  </si>
  <si>
    <t>с 10 до 14</t>
  </si>
  <si>
    <t>1-й этаж.</t>
  </si>
  <si>
    <t>ЕФО</t>
  </si>
  <si>
    <t>СПб, ул. Звенигородская д. 20</t>
  </si>
  <si>
    <t>8-911-971-58-00</t>
  </si>
  <si>
    <t>звонить на номер 8-911-971-58-00. !!!!!ЗАБИРАТЬ ВСЕ ПУСТЫЕ БУТЫЛИ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</si>
</sst>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31</v>
      </c>
      <c r="C6" s="47">
        <v>1386</v>
      </c>
      <c r="D6" s="46" t="s">
        <v>32</v>
      </c>
      <c r="E6" s="46" t="s">
        <v>33</v>
      </c>
      <c r="F6" s="38" t="s">
        <v>34</v>
      </c>
      <c r="G6" s="46" t="s">
        <v>3</v>
      </c>
      <c r="H6" s="48"/>
      <c r="I6" s="49"/>
      <c r="J6" s="49"/>
      <c r="K6" s="49"/>
      <c r="L6" s="49">
        <v>2</v>
      </c>
      <c r="M6" s="49"/>
      <c r="N6" s="49" t="str">
        <f>SUM(I6:M6)</f>
        <v>0</v>
      </c>
      <c r="O6" s="50"/>
      <c r="P6" s="49">
        <v>350</v>
      </c>
      <c r="Q6" s="49"/>
      <c r="R6" s="49">
        <v>20</v>
      </c>
      <c r="S6" s="38"/>
      <c r="T6" s="38"/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31</v>
      </c>
      <c r="C7" s="47">
        <v>2058</v>
      </c>
      <c r="D7" s="46" t="s">
        <v>35</v>
      </c>
      <c r="E7" s="46" t="s">
        <v>36</v>
      </c>
      <c r="F7" s="38" t="s">
        <v>37</v>
      </c>
      <c r="G7" s="46" t="s">
        <v>3</v>
      </c>
      <c r="H7" s="48"/>
      <c r="I7" s="49"/>
      <c r="J7" s="49"/>
      <c r="K7" s="49"/>
      <c r="L7" s="49">
        <v>2</v>
      </c>
      <c r="M7" s="49"/>
      <c r="N7" s="49" t="str">
        <f>SUM(I7:M7)</f>
        <v>0</v>
      </c>
      <c r="O7" s="50"/>
      <c r="P7" s="49" t="s">
        <v>38</v>
      </c>
      <c r="Q7" s="49"/>
      <c r="R7" s="49">
        <v>20</v>
      </c>
      <c r="S7" s="38"/>
      <c r="T7" s="38" t="s">
        <v>39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31</v>
      </c>
      <c r="C8" s="47">
        <v>2665</v>
      </c>
      <c r="D8" s="46" t="s">
        <v>40</v>
      </c>
      <c r="E8" s="46" t="s">
        <v>41</v>
      </c>
      <c r="F8" s="38" t="s">
        <v>42</v>
      </c>
      <c r="G8" s="46" t="s">
        <v>3</v>
      </c>
      <c r="H8" s="48"/>
      <c r="I8" s="49"/>
      <c r="J8" s="49"/>
      <c r="K8" s="49"/>
      <c r="L8" s="49">
        <v>2</v>
      </c>
      <c r="M8" s="49"/>
      <c r="N8" s="49" t="str">
        <f>SUM(I8:M8)</f>
        <v>0</v>
      </c>
      <c r="O8" s="50"/>
      <c r="P8" s="49">
        <v>340</v>
      </c>
      <c r="Q8" s="49"/>
      <c r="R8" s="49"/>
      <c r="S8" s="38"/>
      <c r="T8" s="38" t="s">
        <v>43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31</v>
      </c>
      <c r="C9" s="47">
        <v>2246</v>
      </c>
      <c r="D9" s="46" t="s">
        <v>44</v>
      </c>
      <c r="E9" s="46" t="s">
        <v>45</v>
      </c>
      <c r="F9" s="38" t="s">
        <v>46</v>
      </c>
      <c r="G9" s="46" t="s">
        <v>3</v>
      </c>
      <c r="H9" s="48"/>
      <c r="I9" s="49"/>
      <c r="J9" s="49"/>
      <c r="K9" s="49"/>
      <c r="L9" s="49">
        <v>5</v>
      </c>
      <c r="M9" s="49"/>
      <c r="N9" s="49" t="str">
        <f>SUM(I9:M9)</f>
        <v>0</v>
      </c>
      <c r="O9" s="50"/>
      <c r="P9" s="49">
        <v>800</v>
      </c>
      <c r="Q9" s="49"/>
      <c r="R9" s="49"/>
      <c r="S9" s="38"/>
      <c r="T9" s="38" t="s">
        <v>47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31</v>
      </c>
      <c r="C10" s="47">
        <v>92354</v>
      </c>
      <c r="D10" s="46" t="s">
        <v>48</v>
      </c>
      <c r="E10" s="46" t="s">
        <v>49</v>
      </c>
      <c r="F10" s="38" t="s">
        <v>50</v>
      </c>
      <c r="G10" s="46" t="s">
        <v>3</v>
      </c>
      <c r="H10" s="48"/>
      <c r="I10" s="49"/>
      <c r="J10" s="49"/>
      <c r="K10" s="49"/>
      <c r="L10" s="49">
        <v>2</v>
      </c>
      <c r="M10" s="49"/>
      <c r="N10" s="49" t="str">
        <f>SUM(I10:M10)</f>
        <v>0</v>
      </c>
      <c r="O10" s="50"/>
      <c r="P10" s="49">
        <v>350</v>
      </c>
      <c r="Q10" s="49"/>
      <c r="R10" s="49"/>
      <c r="S10" s="38" t="s">
        <v>51</v>
      </c>
      <c r="T10" s="38"/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52</v>
      </c>
      <c r="C11" s="47">
        <v>4835</v>
      </c>
      <c r="D11" s="46" t="s">
        <v>53</v>
      </c>
      <c r="E11" s="46" t="s">
        <v>54</v>
      </c>
      <c r="F11" s="38" t="s">
        <v>55</v>
      </c>
      <c r="G11" s="46" t="s">
        <v>3</v>
      </c>
      <c r="H11" s="48"/>
      <c r="I11" s="49">
        <v>5</v>
      </c>
      <c r="J11" s="49"/>
      <c r="K11" s="49"/>
      <c r="L11" s="49"/>
      <c r="M11" s="49"/>
      <c r="N11" s="49" t="str">
        <f>SUM(I11:M11)</f>
        <v>0</v>
      </c>
      <c r="O11" s="50"/>
      <c r="P11" s="49">
        <v>1000</v>
      </c>
      <c r="Q11" s="49"/>
      <c r="R11" s="49"/>
      <c r="S11" s="38"/>
      <c r="T11" s="38" t="s">
        <v>56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51">
        <v>7</v>
      </c>
      <c r="B12" s="52" t="s">
        <v>57</v>
      </c>
      <c r="C12" s="53">
        <v>92675</v>
      </c>
      <c r="D12" s="52" t="s">
        <v>58</v>
      </c>
      <c r="E12" s="52" t="s">
        <v>59</v>
      </c>
      <c r="F12" s="54" t="s">
        <v>60</v>
      </c>
      <c r="G12" s="52" t="s">
        <v>3</v>
      </c>
      <c r="H12" s="55"/>
      <c r="I12" s="56"/>
      <c r="J12" s="56"/>
      <c r="K12" s="56"/>
      <c r="L12" s="56">
        <v>4</v>
      </c>
      <c r="M12" s="56"/>
      <c r="N12" s="56" t="str">
        <f>SUM(I12:M12)</f>
        <v>0</v>
      </c>
      <c r="O12" s="57"/>
      <c r="P12" s="56"/>
      <c r="Q12" s="56">
        <v>640</v>
      </c>
      <c r="R12" s="56"/>
      <c r="S12" s="54"/>
      <c r="T12" s="54"/>
      <c r="U12" s="5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31</v>
      </c>
      <c r="C13" s="47">
        <v>2554</v>
      </c>
      <c r="D13" s="46" t="s">
        <v>61</v>
      </c>
      <c r="E13" s="46" t="s">
        <v>62</v>
      </c>
      <c r="F13" s="38" t="s">
        <v>60</v>
      </c>
      <c r="G13" s="46" t="s">
        <v>3</v>
      </c>
      <c r="H13" s="48"/>
      <c r="I13" s="49"/>
      <c r="J13" s="49"/>
      <c r="K13" s="49"/>
      <c r="L13" s="49">
        <v>2</v>
      </c>
      <c r="M13" s="49"/>
      <c r="N13" s="49" t="str">
        <f>SUM(I13:M13)</f>
        <v>0</v>
      </c>
      <c r="O13" s="50"/>
      <c r="P13" s="49">
        <v>390</v>
      </c>
      <c r="Q13" s="49"/>
      <c r="R13" s="49">
        <v>50</v>
      </c>
      <c r="S13" s="38"/>
      <c r="T13" s="38" t="s">
        <v>63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64</v>
      </c>
      <c r="C14" s="47">
        <v>4586</v>
      </c>
      <c r="D14" s="46" t="s">
        <v>65</v>
      </c>
      <c r="E14" s="46" t="s">
        <v>66</v>
      </c>
      <c r="F14" s="38" t="s">
        <v>67</v>
      </c>
      <c r="G14" s="46" t="s">
        <v>3</v>
      </c>
      <c r="H14" s="48"/>
      <c r="I14" s="49"/>
      <c r="J14" s="49">
        <v>2</v>
      </c>
      <c r="K14" s="49"/>
      <c r="L14" s="49"/>
      <c r="M14" s="49"/>
      <c r="N14" s="49" t="str">
        <f>SUM(I14:M14)</f>
        <v>0</v>
      </c>
      <c r="O14" s="50"/>
      <c r="P14" s="49">
        <v>400</v>
      </c>
      <c r="Q14" s="49"/>
      <c r="R14" s="49"/>
      <c r="S14" s="38"/>
      <c r="T14" s="38" t="s">
        <v>68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69</v>
      </c>
      <c r="C15" s="47">
        <v>5592</v>
      </c>
      <c r="D15" s="46" t="s">
        <v>70</v>
      </c>
      <c r="E15" s="46" t="s">
        <v>71</v>
      </c>
      <c r="F15" s="38" t="s">
        <v>37</v>
      </c>
      <c r="G15" s="46" t="s">
        <v>3</v>
      </c>
      <c r="H15" s="48"/>
      <c r="I15" s="49"/>
      <c r="J15" s="49"/>
      <c r="K15" s="49">
        <v>2</v>
      </c>
      <c r="L15" s="49"/>
      <c r="M15" s="49"/>
      <c r="N15" s="49" t="str">
        <f>SUM(I15:M15)</f>
        <v>0</v>
      </c>
      <c r="O15" s="50"/>
      <c r="P15" s="49">
        <v>360</v>
      </c>
      <c r="Q15" s="49"/>
      <c r="R15" s="49"/>
      <c r="S15" s="38"/>
      <c r="T15" s="38" t="s">
        <v>72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>
        <v>11</v>
      </c>
      <c r="B16" s="46" t="s">
        <v>31</v>
      </c>
      <c r="C16" s="47">
        <v>93468</v>
      </c>
      <c r="D16" s="46" t="s">
        <v>73</v>
      </c>
      <c r="E16" s="46" t="s">
        <v>74</v>
      </c>
      <c r="F16" s="38" t="s">
        <v>75</v>
      </c>
      <c r="G16" s="46" t="s">
        <v>3</v>
      </c>
      <c r="H16" s="48"/>
      <c r="I16" s="49"/>
      <c r="J16" s="49"/>
      <c r="K16" s="49"/>
      <c r="L16" s="49">
        <v>2</v>
      </c>
      <c r="M16" s="49"/>
      <c r="N16" s="49" t="str">
        <f>SUM(I16:M16)</f>
        <v>0</v>
      </c>
      <c r="O16" s="50"/>
      <c r="P16" s="49">
        <v>350</v>
      </c>
      <c r="Q16" s="49"/>
      <c r="R16" s="49"/>
      <c r="S16" s="38"/>
      <c r="T16" s="38" t="s">
        <v>76</v>
      </c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51">
        <v>12</v>
      </c>
      <c r="B17" s="52" t="s">
        <v>77</v>
      </c>
      <c r="C17" s="53">
        <v>5418</v>
      </c>
      <c r="D17" s="52" t="s">
        <v>78</v>
      </c>
      <c r="E17" s="52" t="s">
        <v>79</v>
      </c>
      <c r="F17" s="54" t="s">
        <v>80</v>
      </c>
      <c r="G17" s="52" t="s">
        <v>3</v>
      </c>
      <c r="H17" s="55"/>
      <c r="I17" s="56">
        <v>8</v>
      </c>
      <c r="J17" s="56"/>
      <c r="K17" s="56"/>
      <c r="L17" s="56"/>
      <c r="M17" s="56"/>
      <c r="N17" s="56" t="str">
        <f>SUM(I17:M17)</f>
        <v>0</v>
      </c>
      <c r="O17" s="57"/>
      <c r="P17" s="56"/>
      <c r="Q17" s="56">
        <v>1480</v>
      </c>
      <c r="R17" s="56"/>
      <c r="S17" s="54"/>
      <c r="T17" s="54"/>
      <c r="U17" s="5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51">
        <v>13</v>
      </c>
      <c r="B18" s="52" t="s">
        <v>81</v>
      </c>
      <c r="C18" s="53">
        <v>4026</v>
      </c>
      <c r="D18" s="52" t="s">
        <v>82</v>
      </c>
      <c r="E18" s="52" t="s">
        <v>83</v>
      </c>
      <c r="F18" s="54" t="s">
        <v>84</v>
      </c>
      <c r="G18" s="52" t="s">
        <v>3</v>
      </c>
      <c r="H18" s="55"/>
      <c r="I18" s="56"/>
      <c r="J18" s="56"/>
      <c r="K18" s="56"/>
      <c r="L18" s="56"/>
      <c r="M18" s="56"/>
      <c r="N18" s="56" t="str">
        <f>SUM(I18:M18)</f>
        <v>0</v>
      </c>
      <c r="O18" s="57"/>
      <c r="P18" s="56"/>
      <c r="Q18" s="56">
        <v>0</v>
      </c>
      <c r="R18" s="56"/>
      <c r="S18" s="54"/>
      <c r="T18" s="54" t="s">
        <v>85</v>
      </c>
      <c r="U18" s="5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51">
        <v>14</v>
      </c>
      <c r="B19" s="52" t="s">
        <v>86</v>
      </c>
      <c r="C19" s="53">
        <v>1673</v>
      </c>
      <c r="D19" s="52" t="s">
        <v>87</v>
      </c>
      <c r="E19" s="52" t="s">
        <v>88</v>
      </c>
      <c r="F19" s="54" t="s">
        <v>89</v>
      </c>
      <c r="G19" s="52" t="s">
        <v>3</v>
      </c>
      <c r="H19" s="55"/>
      <c r="I19" s="56"/>
      <c r="J19" s="56"/>
      <c r="K19" s="56"/>
      <c r="L19" s="56">
        <v>3</v>
      </c>
      <c r="M19" s="56"/>
      <c r="N19" s="56" t="str">
        <f>SUM(I19:M19)</f>
        <v>0</v>
      </c>
      <c r="O19" s="57"/>
      <c r="P19" s="56"/>
      <c r="Q19" s="56">
        <v>495</v>
      </c>
      <c r="R19" s="56">
        <v>0</v>
      </c>
      <c r="S19" s="54"/>
      <c r="T19" s="54" t="s">
        <v>90</v>
      </c>
      <c r="U19" s="5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51">
        <v>15</v>
      </c>
      <c r="B20" s="52" t="s">
        <v>91</v>
      </c>
      <c r="C20" s="53">
        <v>2286</v>
      </c>
      <c r="D20" s="52" t="s">
        <v>92</v>
      </c>
      <c r="E20" s="52" t="s">
        <v>93</v>
      </c>
      <c r="F20" s="54" t="s">
        <v>67</v>
      </c>
      <c r="G20" s="52" t="s">
        <v>3</v>
      </c>
      <c r="H20" s="55"/>
      <c r="I20" s="56"/>
      <c r="J20" s="56"/>
      <c r="K20" s="56">
        <v>11</v>
      </c>
      <c r="L20" s="56"/>
      <c r="M20" s="56"/>
      <c r="N20" s="56" t="str">
        <f>SUM(I20:M20)</f>
        <v>0</v>
      </c>
      <c r="O20" s="57"/>
      <c r="P20" s="56"/>
      <c r="Q20" s="56">
        <v>1375</v>
      </c>
      <c r="R20" s="56">
        <v>55</v>
      </c>
      <c r="S20" s="54"/>
      <c r="T20" s="54" t="s">
        <v>94</v>
      </c>
      <c r="U20" s="5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