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<sst xmlns="http://schemas.openxmlformats.org/spreadsheetml/2006/main" uniqueCount="95">
  <si>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</si>
  <si>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</si>
  <si>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</si>
  <si>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Артур</t>
  </si>
  <si>
    <t xml:space="preserve"> 2-я Загрузка:</t>
  </si>
  <si>
    <t>15.10.2019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</si>
  <si>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</si>
  <si>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</si>
  <si>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</si>
  <si>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</si>
  <si>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</si>
  <si>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</si>
  <si>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</si>
  <si>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</si>
  <si>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</si>
  <si>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</si>
  <si>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</si>
  <si>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</si>
  <si>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</si>
  <si>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</si>
  <si>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</si>
  <si>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</si>
  <si>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</si>
  <si>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</si>
  <si>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</si>
  <si>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</si>
  <si>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</si>
  <si>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</si>
  <si>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</si>
  <si>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</si>
  <si>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</si>
  <si>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</si>
  <si>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ул. Октябрьская д. 1</t>
  </si>
  <si>
    <t>студия загара, 8-911-109-05-06</t>
  </si>
  <si>
    <t>10:00-18:00</t>
  </si>
  <si>
    <t>2 бут в зачёт</t>
  </si>
  <si>
    <t xml:space="preserve">2 - ЧЕК (1-й раз)
 1 - Помпа АКВА
 </t>
  </si>
  <si>
    <t>лучше сделать 2 чека (на воду и помпу)(ЕСЛИ МОМПА ПОДОЙДЁТ КУПЯТ)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</si>
  <si>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</si>
  <si>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</si>
  <si>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</si>
  <si>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</si>
  <si>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ДОВОЗ 40 БУТЫЛЕЙ
НОВЫЕ ЦЕНЫ по 100р/бут.</t>
  </si>
  <si>
    <t>Водоносов</t>
  </si>
  <si>
    <t>г. Коммунар, СПб, ул. Павловская,  д. 9</t>
  </si>
  <si>
    <t>Коммунар, Павловская ул. д. 9 3-й жт, 8-921-189-06-73</t>
  </si>
  <si>
    <t>10:00-16:00</t>
  </si>
  <si>
    <t>новая цена до 16! с 13 до 14 обед, созвон!!! 8-921-189-06-73-звонить сюда. ЗАБРАТЬ ВСЕ ПУСТЫЕ БУТЫЛИ!</t>
  </si>
  <si>
    <t>г. Пушкин, СПб,Октябрьский бульвар д. 35</t>
  </si>
  <si>
    <t>кв.22, 8-911-917-82-10</t>
  </si>
  <si>
    <t xml:space="preserve">1 - ЧЕК (всегда)
 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</si>
  <si>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</si>
  <si>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</si>
  <si>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</si>
  <si>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</si>
  <si>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С НДС проверять кол-во бут в месяц звонит на номер 460-25-00 мобильный в отпуске. заказали Ё</t>
  </si>
  <si>
    <t>г. Колпино, СПб, ул. Веры Слуцкой, д. 89</t>
  </si>
  <si>
    <t>2-й этаж, Ветеринарная клиника, 8-952-225-30-93</t>
  </si>
  <si>
    <t>10:00-15:00</t>
  </si>
  <si>
    <t>новые цены</t>
  </si>
  <si>
    <t>разовый</t>
  </si>
  <si>
    <t>г. Пушкин, СПб, ул. Госпитальная д. 13</t>
  </si>
  <si>
    <t>к3, больница 8-981-123-40-00</t>
  </si>
  <si>
    <t>10:00-17:00</t>
  </si>
  <si>
    <t xml:space="preserve">15 - Многооборотная ПЭТ бутыль 12,5 литров
 15 - Пробка для бутылок 19 литров
 </t>
  </si>
  <si>
    <t>от офв</t>
  </si>
  <si>
    <t>г. Коммунар, Новое Антропшино, ул. Славянская, д. 9</t>
  </si>
  <si>
    <t>кв.187, 8-999-235-17-97</t>
  </si>
  <si>
    <t>16:00-19:00</t>
  </si>
  <si>
    <t>созвон минут за 10 домофона нет, как можно позже</t>
  </si>
  <si>
    <t>г. Павловск, СПб, ул. Мичурина д. 19</t>
  </si>
  <si>
    <t>ШКОЛА №8, 8-981-973-71-70</t>
  </si>
  <si>
    <t>14:00-17:00</t>
  </si>
  <si>
    <t>3-й этаж 3Б класс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</si>
  <si>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</si>
  <si>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</si>
  <si>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</si>
  <si>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БЕЗ ОПЛАТЫ НЕ ОТГРУЖАТЬ!
Нам должны были 440р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</si>
  <si>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</si>
  <si>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</si>
  <si>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</si>
  <si>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Анком  (ИП Надобников)</t>
  </si>
  <si>
    <t>г. Колпино, СПб, ул.  Финляндская, д. 16к1</t>
  </si>
  <si>
    <t>Вход в здание сбоку, справа, если смотреть на него с главного входа с улицы Финляндская, офис 336, 3 этаж,  8-951-654-50-79 Виктория</t>
  </si>
  <si>
    <t>новая цена</t>
  </si>
  <si>
    <t>г.  Павловск, СПб,  ул.  Конюшенная, д. 24</t>
  </si>
  <si>
    <t>школа 464, кабинет 37, 8-921-364-55-34</t>
  </si>
  <si>
    <t>созвон! (тут несколько клиентов)</t>
  </si>
  <si>
    <t>г. Павловск, СПб, ул. Мичурина д. 19 литер А</t>
  </si>
  <si>
    <t>школа-интернат №8, 3-й этаж, 8-905-219-03-06</t>
  </si>
  <si>
    <t>возить четко в указанное время!!!! СОЗВОН ЗА ПОЛЧАСА. 3 бут-2А(быв 1д),  3 бут -3А(быв.2А)8-905-219-03-06
Мы должны были 20р</t>
  </si>
  <si>
    <t>Клиент№5120</t>
  </si>
  <si>
    <t>СПб, г. Пушкин, Пушкинская ул. д. 8</t>
  </si>
  <si>
    <t>кв. 16, 2й этаж, 8-911-010-64-75</t>
  </si>
  <si>
    <t>НОВАЯ ЦЕНА.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</si>
</sst>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4556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 t="s">
        <v>35</v>
      </c>
      <c r="P6" s="49">
        <v>570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4">
        <v>1999</v>
      </c>
      <c r="D7" s="53" t="s">
        <v>39</v>
      </c>
      <c r="E7" s="53" t="s">
        <v>40</v>
      </c>
      <c r="F7" s="55" t="s">
        <v>41</v>
      </c>
      <c r="G7" s="53" t="s">
        <v>3</v>
      </c>
      <c r="H7" s="56"/>
      <c r="I7" s="57"/>
      <c r="J7" s="57"/>
      <c r="K7" s="57">
        <v>40</v>
      </c>
      <c r="L7" s="57"/>
      <c r="M7" s="57"/>
      <c r="N7" s="57" t="str">
        <f>SUM(I7:M7)</f>
        <v>0</v>
      </c>
      <c r="O7" s="58"/>
      <c r="P7" s="57"/>
      <c r="Q7" s="57">
        <v>4000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1507</v>
      </c>
      <c r="D8" s="46" t="s">
        <v>44</v>
      </c>
      <c r="E8" s="46" t="s">
        <v>45</v>
      </c>
      <c r="F8" s="38" t="s">
        <v>46</v>
      </c>
      <c r="G8" s="46" t="s">
        <v>3</v>
      </c>
      <c r="H8" s="48"/>
      <c r="I8" s="49"/>
      <c r="J8" s="49"/>
      <c r="K8" s="49"/>
      <c r="L8" s="49">
        <v>12</v>
      </c>
      <c r="M8" s="49"/>
      <c r="N8" s="49" t="str">
        <f>SUM(I8:M8)</f>
        <v>0</v>
      </c>
      <c r="O8" s="50"/>
      <c r="P8" s="49">
        <v>1560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94888</v>
      </c>
      <c r="D9" s="46" t="s">
        <v>48</v>
      </c>
      <c r="E9" s="46" t="s">
        <v>49</v>
      </c>
      <c r="F9" s="38" t="s">
        <v>41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 t="s">
        <v>50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6799</v>
      </c>
      <c r="D10" s="53" t="s">
        <v>52</v>
      </c>
      <c r="E10" s="53" t="s">
        <v>53</v>
      </c>
      <c r="F10" s="55" t="s">
        <v>54</v>
      </c>
      <c r="G10" s="53" t="s">
        <v>3</v>
      </c>
      <c r="H10" s="56"/>
      <c r="I10" s="57"/>
      <c r="J10" s="57"/>
      <c r="K10" s="57">
        <v>6</v>
      </c>
      <c r="L10" s="57"/>
      <c r="M10" s="57"/>
      <c r="N10" s="57" t="str">
        <f>SUM(I10:M10)</f>
        <v>0</v>
      </c>
      <c r="O10" s="58"/>
      <c r="P10" s="57"/>
      <c r="Q10" s="57">
        <v>1110</v>
      </c>
      <c r="R10" s="57">
        <v>30</v>
      </c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47">
        <v>1816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/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3675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0">
        <v>8</v>
      </c>
      <c r="B13" s="61" t="s">
        <v>43</v>
      </c>
      <c r="C13" s="51">
        <v>92696</v>
      </c>
      <c r="D13" s="61" t="s">
        <v>66</v>
      </c>
      <c r="E13" s="61" t="s">
        <v>67</v>
      </c>
      <c r="F13" s="62" t="s">
        <v>68</v>
      </c>
      <c r="G13" s="61" t="s">
        <v>3</v>
      </c>
      <c r="H13" s="63"/>
      <c r="I13" s="64"/>
      <c r="J13" s="64"/>
      <c r="K13" s="64"/>
      <c r="L13" s="64">
        <v>2</v>
      </c>
      <c r="M13" s="64"/>
      <c r="N13" s="64" t="str">
        <f>SUM(I13:M13)</f>
        <v>0</v>
      </c>
      <c r="O13" s="65"/>
      <c r="P13" s="64">
        <v>370</v>
      </c>
      <c r="Q13" s="64"/>
      <c r="R13" s="64"/>
      <c r="S13" s="62"/>
      <c r="T13" s="62" t="s">
        <v>69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1">
        <v>94132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/>
      <c r="Q14" s="49">
        <v>370</v>
      </c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1002</v>
      </c>
      <c r="D15" s="46" t="s">
        <v>75</v>
      </c>
      <c r="E15" s="46" t="s">
        <v>76</v>
      </c>
      <c r="F15" s="38" t="s">
        <v>63</v>
      </c>
      <c r="G15" s="46" t="s">
        <v>3</v>
      </c>
      <c r="H15" s="48"/>
      <c r="I15" s="49"/>
      <c r="J15" s="49">
        <v>5</v>
      </c>
      <c r="K15" s="49"/>
      <c r="L15" s="49"/>
      <c r="M15" s="49"/>
      <c r="N15" s="49" t="str">
        <f>SUM(I15:M15)</f>
        <v>0</v>
      </c>
      <c r="O15" s="50"/>
      <c r="P15" s="49">
        <v>1490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3027</v>
      </c>
      <c r="D16" s="46" t="s">
        <v>78</v>
      </c>
      <c r="E16" s="46" t="s">
        <v>79</v>
      </c>
      <c r="F16" s="38" t="s">
        <v>41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81</v>
      </c>
      <c r="C17" s="54">
        <v>1417</v>
      </c>
      <c r="D17" s="53" t="s">
        <v>82</v>
      </c>
      <c r="E17" s="53" t="s">
        <v>83</v>
      </c>
      <c r="F17" s="55" t="s">
        <v>46</v>
      </c>
      <c r="G17" s="53" t="s">
        <v>3</v>
      </c>
      <c r="H17" s="56"/>
      <c r="I17" s="57"/>
      <c r="J17" s="57">
        <v>5</v>
      </c>
      <c r="K17" s="57"/>
      <c r="L17" s="57"/>
      <c r="M17" s="57"/>
      <c r="N17" s="57" t="str">
        <f>SUM(I17:M17)</f>
        <v>0</v>
      </c>
      <c r="O17" s="58"/>
      <c r="P17" s="57"/>
      <c r="Q17" s="57">
        <v>1175</v>
      </c>
      <c r="R17" s="57">
        <v>50</v>
      </c>
      <c r="S17" s="55"/>
      <c r="T17" s="55" t="s">
        <v>84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43</v>
      </c>
      <c r="C18" s="51">
        <v>94655</v>
      </c>
      <c r="D18" s="46" t="s">
        <v>85</v>
      </c>
      <c r="E18" s="46" t="s">
        <v>86</v>
      </c>
      <c r="F18" s="38" t="s">
        <v>58</v>
      </c>
      <c r="G18" s="46" t="s">
        <v>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 t="s">
        <v>50</v>
      </c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3618</v>
      </c>
      <c r="D19" s="46" t="s">
        <v>88</v>
      </c>
      <c r="E19" s="46" t="s">
        <v>89</v>
      </c>
      <c r="F19" s="38" t="s">
        <v>41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565</v>
      </c>
      <c r="Q19" s="49"/>
      <c r="R19" s="49">
        <v>30</v>
      </c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47">
        <v>5120</v>
      </c>
      <c r="D20" s="46" t="s">
        <v>92</v>
      </c>
      <c r="E20" s="46" t="s">
        <v>93</v>
      </c>
      <c r="F20" s="38" t="s">
        <v>41</v>
      </c>
      <c r="G20" s="46" t="s">
        <v>3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