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<sst xmlns="http://schemas.openxmlformats.org/spreadsheetml/2006/main" uniqueCount="96">
  <si>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</si>
  <si>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</si>
  <si>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</si>
  <si>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</si>
  <si>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</si>
  <si>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15.10.2019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</si>
  <si>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</si>
  <si>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</si>
  <si>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</si>
  <si>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</si>
  <si>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</si>
  <si>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</si>
  <si>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</si>
  <si>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</si>
  <si>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</si>
  <si>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</si>
  <si>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</si>
  <si>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</si>
  <si>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</si>
  <si>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</si>
  <si>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</si>
  <si>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</si>
  <si>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</si>
  <si>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</si>
  <si>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</si>
  <si>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</si>
  <si>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</si>
  <si>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</si>
  <si>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</si>
  <si>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</si>
  <si>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</si>
  <si>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РЕСТОМАРКЕТ (ип Надобников)</t>
  </si>
  <si>
    <t>СПб, Мариинский проезд д.12</t>
  </si>
  <si>
    <t>тел, 777-16-15, 8-981-821-31-04 Анастасия</t>
  </si>
  <si>
    <t>10:00-18:00</t>
  </si>
  <si>
    <t>без ндс, офис 2,Бутылки в хорошем состоянии, чистые!. новый договор</t>
  </si>
  <si>
    <t>Водоносов</t>
  </si>
  <si>
    <t>СПБ, ул. Ворошилова, д. 25</t>
  </si>
  <si>
    <t>к1, кв 151, 8-928-255-99-57</t>
  </si>
  <si>
    <t>10:00-15:00</t>
  </si>
  <si>
    <t>созвон!!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</si>
  <si>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</si>
  <si>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</si>
  <si>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КЛИЕНТ НАСТРОЕН НЕ ДРУЖЕЛЮБНО домофон не работает - созвон, встретят 8-921-635-09-02.8-904-514-21-78.  новая цена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</si>
  <si>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</si>
  <si>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</si>
  <si>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</si>
  <si>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</si>
  <si>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 новые цены.</t>
  </si>
  <si>
    <t>МинТранс</t>
  </si>
  <si>
    <t>СПб, Набережная Обводного канала д. 36</t>
  </si>
  <si>
    <t>Автовокзал, 8-911-131-41-05</t>
  </si>
  <si>
    <t>10:00-17:00</t>
  </si>
  <si>
    <t>ТЕНДЕР, подписывать акт.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</si>
  <si>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</si>
  <si>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</si>
  <si>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</si>
  <si>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11:00-17:00</t>
  </si>
  <si>
    <t>с ндс подписать документы за стачек от 09.10. новые цены</t>
  </si>
  <si>
    <t>водономика</t>
  </si>
  <si>
    <t>Спб, Лиговский проспект, д.50</t>
  </si>
  <si>
    <t>к13, офис 35, 8-904-215-82-05</t>
  </si>
  <si>
    <t>КМД</t>
  </si>
  <si>
    <t>СПб, шоссе Революции, д. 88</t>
  </si>
  <si>
    <t>8-962-706-76-05 Ирина</t>
  </si>
  <si>
    <t>9:00-16:00</t>
  </si>
  <si>
    <t>С НДС ПОМЕНЯТЬ ВОДУ НА ПЛЕСКУ НАТУРАЛЬНУЮ 7 БУТ Забирать  пустую тару отправить счёт на почту iabra@mail.ru новые цены. ЗАКАЗАЛИ Плеску натур.</t>
  </si>
  <si>
    <t>СПб, Центральный район, ул. Достоевского д. 16</t>
  </si>
  <si>
    <t>кв. 4, 14й подъезд,  3-й этаж, код 359, 8-921-393-90-75</t>
  </si>
  <si>
    <t>10:00-13:00</t>
  </si>
  <si>
    <t>новая цена , созвон если не успеваете.</t>
  </si>
  <si>
    <t>СПб, Старо-Петергофский пр. д. 21к8</t>
  </si>
  <si>
    <t>кв. 215, 3й этаж, 8-921-917-95-07</t>
  </si>
  <si>
    <t>19:00-21:00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</si>
  <si>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</si>
  <si>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</si>
  <si>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</si>
  <si>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Сфера Декора</t>
  </si>
  <si>
    <t>СПб, ул. Боровая, д. 51</t>
  </si>
  <si>
    <t>8-909-591-29-80 Павел,  8-921-388-66-60</t>
  </si>
  <si>
    <t>15:00-18:00</t>
  </si>
  <si>
    <t>с ндс С 15 УТРОМ НИКОГО НЕ БУДЕТ бутыли не текущие с плотными крышками.На адрес московский свой счёт 3235 Поставка №11 (69 из 100), Пакет Дружный коллектив на 100 бут счет №5694 Поставка №12 (77 из 100)</t>
  </si>
  <si>
    <t>ПКФ Петро-Васт  водоносов</t>
  </si>
  <si>
    <t>СПб, ул. Хрустальная д. 27</t>
  </si>
  <si>
    <t>3й этаж, 8-981- 908-22-63 Евгения, 412-22-36 (доб.125)</t>
  </si>
  <si>
    <t>12:00-17:00</t>
  </si>
  <si>
    <t>с ндс ЗАЕЗД ВОЗМОЖЕН ТОЛЬКО СО СТОРОНЫ ХРУСТАЛЬНОЙ 8-981-908-22-63  подъём+пронос 20 руб/бут . бутыли по стеллажам разместить!! СОЗВОН! новая цена</t>
  </si>
  <si>
    <t>СПб, Василеостровский район проспект  Малый д. 90</t>
  </si>
  <si>
    <t>кв. 451, 14й этаж, 8-927-777-00-03</t>
  </si>
  <si>
    <t>12:00-14:00</t>
  </si>
  <si>
    <t>созвон</t>
  </si>
  <si>
    <t>водоносов</t>
  </si>
  <si>
    <t>СПб, набережная реки Фонтанки д. 171</t>
  </si>
  <si>
    <t>кв.22, 8-921-313-05-91</t>
  </si>
  <si>
    <t>17:00-20:00</t>
  </si>
  <si>
    <t>ВОЗИТЬ ТОЛЬКО ВЕЧЕРОМ ЕСЛИ ПРИВЕЗЁТЕ ДНЁМ ШТРАФ- КЛИЕНТ НЕДРУЖЕЛЮБНЫЙ НЕ НАСТРОЕН ПРИНИМАТЬ ДНЁМ!БЫТЬ КРАЙНЕ ВЕЖЛИВЫМ.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</si>
</sst>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6716</v>
      </c>
      <c r="D6" s="53" t="s">
        <v>32</v>
      </c>
      <c r="E6" s="53" t="s">
        <v>33</v>
      </c>
      <c r="F6" s="55" t="s">
        <v>34</v>
      </c>
      <c r="G6" s="53" t="s">
        <v>3</v>
      </c>
      <c r="H6" s="56"/>
      <c r="I6" s="57"/>
      <c r="J6" s="57">
        <v>2</v>
      </c>
      <c r="K6" s="57"/>
      <c r="L6" s="57">
        <v>2</v>
      </c>
      <c r="M6" s="57"/>
      <c r="N6" s="57" t="str">
        <f>SUM(I6:M6)</f>
        <v>0</v>
      </c>
      <c r="O6" s="58"/>
      <c r="P6" s="57"/>
      <c r="Q6" s="57">
        <v>800</v>
      </c>
      <c r="R6" s="57"/>
      <c r="S6" s="55"/>
      <c r="T6" s="55" t="s">
        <v>35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4639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3963</v>
      </c>
      <c r="D8" s="46" t="s">
        <v>41</v>
      </c>
      <c r="E8" s="46" t="s">
        <v>42</v>
      </c>
      <c r="F8" s="38" t="s">
        <v>39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5441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>
        <v>10</v>
      </c>
      <c r="L9" s="57"/>
      <c r="M9" s="57"/>
      <c r="N9" s="57" t="str">
        <f>SUM(I9:M9)</f>
        <v>0</v>
      </c>
      <c r="O9" s="58"/>
      <c r="P9" s="57"/>
      <c r="Q9" s="57">
        <v>1450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4">
        <v>50058</v>
      </c>
      <c r="D10" s="53" t="s">
        <v>50</v>
      </c>
      <c r="E10" s="53" t="s">
        <v>51</v>
      </c>
      <c r="F10" s="55" t="s">
        <v>52</v>
      </c>
      <c r="G10" s="53" t="s">
        <v>3</v>
      </c>
      <c r="H10" s="56"/>
      <c r="I10" s="57">
        <v>6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684</v>
      </c>
      <c r="R10" s="57"/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9">
        <v>2626</v>
      </c>
      <c r="D11" s="53" t="s">
        <v>55</v>
      </c>
      <c r="E11" s="53" t="s">
        <v>56</v>
      </c>
      <c r="F11" s="55" t="s">
        <v>57</v>
      </c>
      <c r="G11" s="53" t="s">
        <v>3</v>
      </c>
      <c r="H11" s="56"/>
      <c r="I11" s="57"/>
      <c r="J11" s="57"/>
      <c r="K11" s="57"/>
      <c r="L11" s="57">
        <v>4</v>
      </c>
      <c r="M11" s="57"/>
      <c r="N11" s="57" t="str">
        <f>SUM(I11:M11)</f>
        <v>0</v>
      </c>
      <c r="O11" s="58"/>
      <c r="P11" s="57"/>
      <c r="Q11" s="57">
        <v>680</v>
      </c>
      <c r="R11" s="57"/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1">
        <v>60117</v>
      </c>
      <c r="D12" s="46" t="s">
        <v>60</v>
      </c>
      <c r="E12" s="46" t="s">
        <v>61</v>
      </c>
      <c r="F12" s="38" t="s">
        <v>52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62</v>
      </c>
      <c r="C13" s="59">
        <v>2880</v>
      </c>
      <c r="D13" s="53" t="s">
        <v>63</v>
      </c>
      <c r="E13" s="53" t="s">
        <v>64</v>
      </c>
      <c r="F13" s="55" t="s">
        <v>65</v>
      </c>
      <c r="G13" s="53" t="s">
        <v>3</v>
      </c>
      <c r="H13" s="56"/>
      <c r="I13" s="57"/>
      <c r="J13" s="57">
        <v>7</v>
      </c>
      <c r="K13" s="57"/>
      <c r="L13" s="57"/>
      <c r="M13" s="57"/>
      <c r="N13" s="57" t="str">
        <f>SUM(I13:M13)</f>
        <v>0</v>
      </c>
      <c r="O13" s="58"/>
      <c r="P13" s="57"/>
      <c r="Q13" s="57">
        <v>1260</v>
      </c>
      <c r="R13" s="57">
        <v>0</v>
      </c>
      <c r="S13" s="55"/>
      <c r="T13" s="55" t="s">
        <v>66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2926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4241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2554</v>
      </c>
      <c r="D16" s="46" t="s">
        <v>74</v>
      </c>
      <c r="E16" s="46" t="s">
        <v>75</v>
      </c>
      <c r="F16" s="38" t="s">
        <v>52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540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9">
        <v>44</v>
      </c>
      <c r="D17" s="53" t="s">
        <v>78</v>
      </c>
      <c r="E17" s="53" t="s">
        <v>79</v>
      </c>
      <c r="F17" s="55" t="s">
        <v>80</v>
      </c>
      <c r="G17" s="53" t="s">
        <v>3</v>
      </c>
      <c r="H17" s="56"/>
      <c r="I17" s="57"/>
      <c r="J17" s="57"/>
      <c r="K17" s="57">
        <v>7</v>
      </c>
      <c r="L17" s="57"/>
      <c r="M17" s="57"/>
      <c r="N17" s="57" t="str">
        <f>SUM(I17:M17)</f>
        <v>0</v>
      </c>
      <c r="O17" s="58"/>
      <c r="P17" s="57"/>
      <c r="Q17" s="57">
        <v>0</v>
      </c>
      <c r="R17" s="57"/>
      <c r="S17" s="55"/>
      <c r="T17" s="55" t="s">
        <v>81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82</v>
      </c>
      <c r="C18" s="59">
        <v>2738</v>
      </c>
      <c r="D18" s="53" t="s">
        <v>83</v>
      </c>
      <c r="E18" s="53" t="s">
        <v>84</v>
      </c>
      <c r="F18" s="55" t="s">
        <v>85</v>
      </c>
      <c r="G18" s="53" t="s">
        <v>3</v>
      </c>
      <c r="H18" s="56"/>
      <c r="I18" s="57"/>
      <c r="J18" s="57"/>
      <c r="K18" s="57"/>
      <c r="L18" s="57">
        <v>25</v>
      </c>
      <c r="M18" s="57"/>
      <c r="N18" s="57" t="str">
        <f>SUM(I18:M18)</f>
        <v>0</v>
      </c>
      <c r="O18" s="58"/>
      <c r="P18" s="57"/>
      <c r="Q18" s="57">
        <v>4375</v>
      </c>
      <c r="R18" s="57">
        <v>500</v>
      </c>
      <c r="S18" s="55"/>
      <c r="T18" s="55" t="s">
        <v>86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51">
        <v>94070</v>
      </c>
      <c r="D19" s="46" t="s">
        <v>87</v>
      </c>
      <c r="E19" s="46" t="s">
        <v>88</v>
      </c>
      <c r="F19" s="38" t="s">
        <v>89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51">
        <v>4960</v>
      </c>
      <c r="D20" s="46" t="s">
        <v>92</v>
      </c>
      <c r="E20" s="46" t="s">
        <v>93</v>
      </c>
      <c r="F20" s="38" t="s">
        <v>94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