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<sst xmlns="http://schemas.openxmlformats.org/spreadsheetml/2006/main" uniqueCount="385">
  <si>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</si>
  <si>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</si>
  <si>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</si>
  <si>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</si>
  <si>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</si>
  <si>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</si>
  <si>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</si>
  <si>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</si>
  <si>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</si>
  <si>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</si>
  <si>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</si>
  <si>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</si>
  <si>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</si>
  <si>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</si>
  <si>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</si>
  <si>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</si>
  <si>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</si>
  <si>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</si>
  <si>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</si>
  <si>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</si>
  <si>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</si>
  <si>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</si>
  <si>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</si>
  <si>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</si>
  <si>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</si>
  <si>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</si>
  <si>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</si>
  <si>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</si>
  <si>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</si>
  <si>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</si>
  <si>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</si>
  <si>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РЕСТОМАРКЕТ (ип Надобников)</t>
  </si>
  <si>
    <t>СПб, Мариинский проезд д.12</t>
  </si>
  <si>
    <t>тел, 777-16-15, 8-981-821-31-04 Анастасия</t>
  </si>
  <si>
    <t>10:00-18:00</t>
  </si>
  <si>
    <t>Владимир</t>
  </si>
  <si>
    <t>без ндс, офис 2,Бутылки в хорошем состоянии, чистые!. новый договор</t>
  </si>
  <si>
    <t>Спиридонов</t>
  </si>
  <si>
    <t>г. Ломоносов, СПб, ул. Заварина д. 12</t>
  </si>
  <si>
    <t>8-911-700-05-90</t>
  </si>
  <si>
    <t>10:00-17:00</t>
  </si>
  <si>
    <t>Георгий</t>
  </si>
  <si>
    <t>созвон. новая цена</t>
  </si>
  <si>
    <t>Водоносов</t>
  </si>
  <si>
    <t>СПБ, ул. Ворошилова, д. 25</t>
  </si>
  <si>
    <t>к1, кв 151, 8-928-255-99-57</t>
  </si>
  <si>
    <t>10:00-15:00</t>
  </si>
  <si>
    <t>созвон!!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</si>
  <si>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</si>
  <si>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</si>
  <si>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</si>
  <si>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11:00-15:00</t>
  </si>
  <si>
    <t>Вячеслав</t>
  </si>
  <si>
    <t>новые цены.</t>
  </si>
  <si>
    <t>Клиент№5150</t>
  </si>
  <si>
    <t>СПб, ул. Брянцева д. 15к2</t>
  </si>
  <si>
    <t>кв. 373, 8-931-357-01-40</t>
  </si>
  <si>
    <t>18:00-21:00</t>
  </si>
  <si>
    <t>Федор</t>
  </si>
  <si>
    <t>новые цены. ЗВОНИТЬ на НОМЕР 8-931-332-46-47. НЕ рАНЬШЕ 18!! днём никого не будет,воду не оставлять у дверей</t>
  </si>
  <si>
    <t>водоносов</t>
  </si>
  <si>
    <t>г. Колпино, СПб, ул. Октябрьская д. 1</t>
  </si>
  <si>
    <t>студия загара, 8-911-109-05-06</t>
  </si>
  <si>
    <t>Артур</t>
  </si>
  <si>
    <t>2 бут в зачёт</t>
  </si>
  <si>
    <t xml:space="preserve">2 - ЧЕК (1-й раз)
 1 - Помпа АКВА
 </t>
  </si>
  <si>
    <t>лучше сделать 2 чека (на воду и помпу)(ЕСЛИ МОМПА ПОДОЙДЁТ КУПЯТ)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</si>
  <si>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</si>
  <si>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</si>
  <si>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</si>
  <si>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</si>
  <si>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ДОВОЗ 40 БУТЫЛЕЙ
НОВЫЕ ЦЕНЫ по 100р/бут.</t>
  </si>
  <si>
    <t>Красное Село, СПб, Гатчинское шоссе, д. 12к2</t>
  </si>
  <si>
    <t>кв. 127, 5й этаж, лифт есть, 8-900-652-39-41</t>
  </si>
  <si>
    <t>12:00-15:00</t>
  </si>
  <si>
    <t>раньше и позже никого не будет созвон новая цена.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</si>
  <si>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</si>
  <si>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</si>
  <si>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</si>
  <si>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</si>
  <si>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СПб, ул. Ленская д. 3к2</t>
  </si>
  <si>
    <t>кв. 540, 6-я парадная, 9-й этаж, 8-931-250-55-96,  8-921-635-09-02, домофон не работатет50-55-96, домофон не работатет</t>
  </si>
  <si>
    <t>КЛИЕНТ НАСТРОЕН НЕ ДРУЖЕЛЮБНО домофон не работает - созвон, встретят 8-921-635-09-02.8-904-514-21-78.  новая цена</t>
  </si>
  <si>
    <t>ГРАНД ТАБАК</t>
  </si>
  <si>
    <t>СПб, ул. Бехтерева, д. 2</t>
  </si>
  <si>
    <t>8-964-611-50-01</t>
  </si>
  <si>
    <t>10:00-13:00 15:00-18:00</t>
  </si>
  <si>
    <t>С НДС созвон за 15 мин - встретят. с 13 до 15 обед. новые цены.</t>
  </si>
  <si>
    <t>Водономика</t>
  </si>
  <si>
    <t>СПб, Гражданский пр. д. 36</t>
  </si>
  <si>
    <t>банк Россельхоз, 8-911-289-09-71 Алла Владимировна</t>
  </si>
  <si>
    <t xml:space="preserve">1 - ЧЕК (всегда)
 </t>
  </si>
  <si>
    <t>МОЖНО НЕ ЗВОНИТЬ НЕСИТЕ В БАНК клиент от Риты (это её мама если что) если не дозвониться звоните Рите</t>
  </si>
  <si>
    <t>Кройцберг Кебаб (водоносов)</t>
  </si>
  <si>
    <t>СПб, Кронверкский пр., д. 53</t>
  </si>
  <si>
    <t>лит. А, пом. 8-Н, 8-921-953-20-13 Рустам</t>
  </si>
  <si>
    <t>Надирбек</t>
  </si>
  <si>
    <t>С НДС</t>
  </si>
  <si>
    <t>г. Коммунар, СПб, ул. Павловская,  д. 9</t>
  </si>
  <si>
    <t>Коммунар, Павловская ул. д. 9 3-й жт, 8-921-189-06-73</t>
  </si>
  <si>
    <t>10:00-16:00</t>
  </si>
  <si>
    <t>новая цена до 16! с 13 до 14 обед, созвон!!! 8-921-189-06-73-звонить сюда. ЗАБРАТЬ ВСЕ ПУСТЫЕ БУТЫЛИ!</t>
  </si>
  <si>
    <t>СПб, Будапештская ул. д. 56</t>
  </si>
  <si>
    <t>кв. 77, 1-й этаж, 8-921-789-00-64</t>
  </si>
  <si>
    <t>10:00-13:00</t>
  </si>
  <si>
    <t>Фахри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</si>
  <si>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</si>
  <si>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</si>
  <si>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</si>
  <si>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</si>
  <si>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</si>
  <si>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СПб, ул. Маршала Говорова д. 8А</t>
  </si>
  <si>
    <t>отдел судебных приставов, 8-921-753-25-04</t>
  </si>
  <si>
    <t>новые цены</t>
  </si>
  <si>
    <t>СПб, поселок Стрельна, Санкт-Петербургское шоссе д. 17</t>
  </si>
  <si>
    <t>8-911-959-55-58 Лариса</t>
  </si>
  <si>
    <t>Включать подъём 10р/бут
созвон, старый клиент,номер карты не знает</t>
  </si>
  <si>
    <t>Клиент№4537</t>
  </si>
  <si>
    <t>СПб, ул. Варшавская д. 3</t>
  </si>
  <si>
    <t>Мебельный континент, 4й корпус ,3й этаж, секция 322А, 8-931-251-27-11</t>
  </si>
  <si>
    <t>новая цена с 11 работают! окна !!</t>
  </si>
  <si>
    <t>г. Пушкин, СПб,Октябрьский бульвар д. 35</t>
  </si>
  <si>
    <t>кв.22, 8-911-917-82-10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</si>
  <si>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</si>
  <si>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</si>
  <si>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</si>
  <si>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 ,новые цены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</si>
  <si>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</si>
  <si>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</si>
  <si>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</si>
  <si>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 xml:space="preserve">48 - Вода Капля Росы 0,5 газ
 120 - Вода SANPRIMA 0.6 без газа
 </t>
  </si>
  <si>
    <t>СОЗВОН С УТРА!!!ПОДПИСАТЬ ДОКИ ТЕНДЕР ПОДПИСЫВАТЬ АКТ НА ТАРУ.ДОКИ ДЕЛАЕТ Рита.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</si>
  <si>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</si>
  <si>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960-08-58</t>
  </si>
  <si>
    <t>ТЕНДЕР ПОДПИСЫВАТЬ АКТ НА ТАРУ.в 9 утра созвон! ДОКИ ДЕЛАЕТ Рита ОБЯЗАТЕЛЬНО созвон для пропуска! не путать с Изотопом</t>
  </si>
  <si>
    <t>Шагинян Каро</t>
  </si>
  <si>
    <t>СПб, Нарвский пр. д. 31</t>
  </si>
  <si>
    <t>кафе Сахара, 8-921-182-91-92, 910-91-93</t>
  </si>
  <si>
    <t>10:00-12:00</t>
  </si>
  <si>
    <t>новая цена</t>
  </si>
  <si>
    <t>ПК Исток (бывш. Метрос, бывш. ЗапускИнжиниринг)</t>
  </si>
  <si>
    <t>СПб, ул. Михайлова, д. 17, к.3</t>
  </si>
  <si>
    <t>677-94-92 Караваев Денис</t>
  </si>
  <si>
    <t>СЧЁИ НА ИИН 7804590095 созвон. новые цены  2-этаж "МЕТРОС "ЗВОНИТЬ В ЭТОТ РАЗ НА НОМЕР 8-812-677-24-32</t>
  </si>
  <si>
    <t>МинТранс</t>
  </si>
  <si>
    <t>СПб, Набережная Обводного канала д. 36</t>
  </si>
  <si>
    <t>Автовокзал, 8-911-131-41-05</t>
  </si>
  <si>
    <t>ТЕНДЕР, подписывать акт.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</si>
  <si>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</si>
  <si>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</si>
  <si>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</si>
  <si>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</si>
  <si>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</si>
  <si>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Горелово, СПб, ул. Заречная</t>
  </si>
  <si>
    <t>созвон объяснят как проехать, 8-911-213-59-82 СНТ Предпортовец</t>
  </si>
  <si>
    <t>как можно раньше не успеваете звоните созвон за час!новая цена</t>
  </si>
  <si>
    <t>Клиент№5199</t>
  </si>
  <si>
    <t>г. Петергоф, СПб, ул. Ботаническая, д. 3к5</t>
  </si>
  <si>
    <t>кафе Суши-Пицца, 407-15-35</t>
  </si>
  <si>
    <t>12:00-17:00</t>
  </si>
  <si>
    <t>новые цены, звонить только на номер 407-15-35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</si>
  <si>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</si>
  <si>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</si>
  <si>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</si>
  <si>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С НДС забрать пустую тару КЛИЕНТ РУГАЕТСЯ.  
nevinskaya.an@raster-spb.ru скидывать счёт . НОВЫЕ ЦЕНЫ</t>
  </si>
  <si>
    <t>ИнкомТех (Водоносов)</t>
  </si>
  <si>
    <t>СПБ, ул. 8-я красноармейская, д.10</t>
  </si>
  <si>
    <t>офис №15, 3- ий этаж  контактное лицо - Надежда 8-921-555-83-59</t>
  </si>
  <si>
    <t>с ндс в след раз подписать доки за 25.09. ОБЯЗАТЕЛЬНО СОЗВОН ЗА ПОЛЧАСА!новая подписывают и за Крестовский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</si>
  <si>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</si>
  <si>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</si>
  <si>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</si>
  <si>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</si>
  <si>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С НДС проверять кол-во бут в месяц звонит на номер 460-25-00 мобильный в отпуске. заказали Ё</t>
  </si>
  <si>
    <t>ЕФО</t>
  </si>
  <si>
    <t>СПб, ул. Звенигородская д. 20</t>
  </si>
  <si>
    <t>8-981-248-87-89</t>
  </si>
  <si>
    <t>С НДС КАК МОЖНО РАНЬШЕ звонить на номер 8-911-971-58-00. !!!!!ЗАБИРАТЬ ВСЕ ПУСТЫЕ БУТЫЛИ ,новые цены.</t>
  </si>
  <si>
    <t>Глобал-электро(быв.Лидер-Электро водоносов)</t>
  </si>
  <si>
    <t>СПб, ул. Бухарестская д. 8</t>
  </si>
  <si>
    <t>офис 97, +7-812-987-49-32</t>
  </si>
  <si>
    <t>С НДС подписать акт-приёма передачи ,СЧЁТ на 10 бут, поставка №1 (5 из 10).  доки на ГЛОБАЛ-ЭЛЕКТРО, ЗАБРАТЬ НАШ ЭКЗЕМПЛЯР ДОГОВОРА</t>
  </si>
  <si>
    <t>г. Колпино, СПб, ул. Веры Слуцкой, д. 89</t>
  </si>
  <si>
    <t>2-й этаж, Ветеринарная клиника, 8-952-225-30-93</t>
  </si>
  <si>
    <t>СПб, ул. Хошимина, д. 13к2  кв. 51</t>
  </si>
  <si>
    <t>8-963-345-19-93</t>
  </si>
  <si>
    <t>14:00-17:00</t>
  </si>
  <si>
    <t>с 18, не раньше!! ОБЯЗАТЕЛЬНО ЗАБРАТЬ ВСЮ ТАРУ созвон за час!  ДОМОФОН НЕ РАБОТАЕТ</t>
  </si>
  <si>
    <t>АТТЕКС</t>
  </si>
  <si>
    <t>СПб, Пулковское шоссе,  д. 60к1</t>
  </si>
  <si>
    <t>пом. U87,магазин GIOVANNIBOTTICELLI.,  8-911- 839-04-80 Надежда</t>
  </si>
  <si>
    <t>В СЛЕД РАЗ ПЕРЕВЕСТИ НА ИП  НАДОБНИКОВ в 1с клиент добавлен Поставка №2 (4 из 4 бут) (доки на каждую поставку).</t>
  </si>
  <si>
    <t>разовый</t>
  </si>
  <si>
    <t>г. Пушкин, СПб, ул. Госпитальная д. 13</t>
  </si>
  <si>
    <t>к3, больница 8-981-123-40-00</t>
  </si>
  <si>
    <t xml:space="preserve">15 - Многооборотная ПЭТ бутыль 12,5 литров
 15 - Пробка для бутылок 19 литров
 </t>
  </si>
  <si>
    <t>от офв</t>
  </si>
  <si>
    <t>Папа маркетинг Водоносов</t>
  </si>
  <si>
    <t>СПб, ул. Казанская д. 7</t>
  </si>
  <si>
    <t>около Казанского Собора!!!!!!оф2 БЦ Дворец Кваренги 8-911-977-32-69</t>
  </si>
  <si>
    <t>11:00-17:00</t>
  </si>
  <si>
    <t>с ндс подписать документы за стачек от 09.10. новые цены</t>
  </si>
  <si>
    <t>г. Коммунар, Новое Антропшино, ул. Славянская, д. 9</t>
  </si>
  <si>
    <t>кв.187, 8-999-235-17-97</t>
  </si>
  <si>
    <t>16:00-19:00</t>
  </si>
  <si>
    <t>созвон минут за 10 домофона нет, как можно позже</t>
  </si>
  <si>
    <t>СПб, пр. Светлановский д. 70к1</t>
  </si>
  <si>
    <t>Салон красоты Леди, 532-72-72</t>
  </si>
  <si>
    <t>водономика</t>
  </si>
  <si>
    <t>Спб, Лиговский проспект, д.50</t>
  </si>
  <si>
    <t>к13, офис 35, 8-904-215-82-05</t>
  </si>
  <si>
    <t>СПб, Каменоостровский пр., д. 18/11</t>
  </si>
  <si>
    <t>вход с ул. Мира д. 18/11,  "Толстый фраер", 232-30-56</t>
  </si>
  <si>
    <t>СПб, пр. Космонавтов д. 61к1</t>
  </si>
  <si>
    <t>кв. 385, 4й этаж, 8-931-972-57-95</t>
  </si>
  <si>
    <t>не увспеваете -позвоните, домофон не работает (есть консьерж),новые цены/</t>
  </si>
  <si>
    <t>г. Ломоносов, СПб, ул. Победы д. 16/12</t>
  </si>
  <si>
    <t>Аптека, 952-31-80</t>
  </si>
  <si>
    <t>8-931-539-10-95, новая цена</t>
  </si>
  <si>
    <t>СПб, поселок Шушары, ул. Первомайская, д. 16</t>
  </si>
  <si>
    <t>цокольный этаж , напротив кондитерской, 8-921-555-40-29</t>
  </si>
  <si>
    <t>СПб, ул. Ворошилова д.2</t>
  </si>
  <si>
    <t>БЦ Сигнал, 5-ый этаж, офис 20, 8-981-972-83-09</t>
  </si>
  <si>
    <t>Италком</t>
  </si>
  <si>
    <t>СПб, ул. Писарева д. 6-8</t>
  </si>
  <si>
    <t>мебельный магазин, 8-911-951-66-72, 327-99-38</t>
  </si>
  <si>
    <t>С НДС с 10 работают!новая цена</t>
  </si>
  <si>
    <t>КМД</t>
  </si>
  <si>
    <t>СПб, шоссе Революции, д. 88</t>
  </si>
  <si>
    <t>8-962-706-76-05 Ирина</t>
  </si>
  <si>
    <t>9:00-16:00</t>
  </si>
  <si>
    <t>В СЛЕД РАЗ подписать доки от 14.10 (они их потеряли)С НДС ПОМЕНЯТЬ ВОДУ НА ПЛЕСКУ НАТУРАЛЬНУЮ 7 БУТ Забирать  пустую тару отправить счёт на почту iabra@mail.ru новые цены. ЗАКАЗАЛИ Плеску натур.</t>
  </si>
  <si>
    <t>ПРОГРЕСС-ТЕХ</t>
  </si>
  <si>
    <t>СПб, ул. Домостроительная, д. 4а</t>
  </si>
  <si>
    <t>БЦ Парнас, 213 офис, 2-й этаж,  495-44-91, 495-44-93</t>
  </si>
  <si>
    <t>С НДС новая цена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</si>
  <si>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</si>
  <si>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</si>
  <si>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</si>
  <si>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</si>
  <si>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ИП Ломакина О. В. (ИП Надобников)водономика</t>
  </si>
  <si>
    <t>СПб, ул. Заозерная, 14, лит.А</t>
  </si>
  <si>
    <t>Николаева Надежда, тел, 336-41-91 доб. 104 или 8-909-578-36-09</t>
  </si>
  <si>
    <t>подписать договор</t>
  </si>
  <si>
    <t>РЖД (тендер)</t>
  </si>
  <si>
    <t>СПб, 7-й предпортовый проезд (3)</t>
  </si>
  <si>
    <t>Ст.Предпортовая, 8-921-974-21-57</t>
  </si>
  <si>
    <t>ПОДПИСЫВАТЬ АКТ ПРИЁМА-ПЕРЕДАЧИ!!!!!!!!  ПОДПИСЫВАТЬ АКТ ПРИЁМА-ПЕРЕДАЧИ!!!!Поставка №1 (51 из 136)
 Звонить на номер  8-921-845-71-40.</t>
  </si>
  <si>
    <t>г. Павловск, СПб, ул. Мичурина д. 19</t>
  </si>
  <si>
    <t>ШКОЛА №8, 8-981-973-71-70</t>
  </si>
  <si>
    <t>3-й этаж 3Б класс</t>
  </si>
  <si>
    <t>Городское туристско-информационное бюро</t>
  </si>
  <si>
    <t>Спб, ул. Садовая д. 37</t>
  </si>
  <si>
    <t>8-981-965-0909</t>
  </si>
  <si>
    <t>09:00-12:00</t>
  </si>
  <si>
    <t xml:space="preserve">1 - ЧЕК (1-й раз)
 </t>
  </si>
  <si>
    <t>ЗА НАЛИЧКУ ЗАБРАТЬ ПУСТУЮ ТАРУ подписывать АКТ ПРИЕМА-ПЕРЕДАЧИ!!!</t>
  </si>
  <si>
    <t>СПб, Центральный район, ул. Достоевского д. 16</t>
  </si>
  <si>
    <t>кв. 4, 14й подъезд,  3-й этаж, код 359, 8-921-393-90-75</t>
  </si>
  <si>
    <t>новая цена , созвон если не успеваете.</t>
  </si>
  <si>
    <t>СПб, Полюстровский пр., д. 59</t>
  </si>
  <si>
    <t>к4, салон красоты, 8-904-332-60-34</t>
  </si>
  <si>
    <t>бутыли с ручками .всегда возить чек ,новые цены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</si>
  <si>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</si>
  <si>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</si>
  <si>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</si>
  <si>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БЕЗ ОПЛАТЫ НЕ ОТГРУЖАТЬ!
Нам должны были 440р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</si>
  <si>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</si>
  <si>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</si>
  <si>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</si>
  <si>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 новая цена.</t>
  </si>
  <si>
    <t>Клиент №5016</t>
  </si>
  <si>
    <t>СПб,Конногвардейский бульвар д. 3</t>
  </si>
  <si>
    <t>бизнес центр, 4-й этаж, 921-781-01-56 Мария</t>
  </si>
  <si>
    <t>Включать подъём 10р/бут
НАДО ЗАБИРАТЬ ПУСТУЮ ТАРУ. ПОМОГИТЕ ПОСТАВИТЬ БУТЫЛЬ НА КУЛЕР ЖЕНСКИЙ КОЛЛЕКТИВ.с 11 работают. созвон за час!8-911-245-59-66. новые цены</t>
  </si>
  <si>
    <t>СПб, ул. Гороховая, д. 48</t>
  </si>
  <si>
    <t>кв. 30, 8-921-780-98-93</t>
  </si>
  <si>
    <t>!НОВАЯ ЦЕНА</t>
  </si>
  <si>
    <t>г. Колпино, СПб, бульвар Трудящихся д. 36</t>
  </si>
  <si>
    <t>кв. 57, 10й этаж, лифт есть, 8-952-206-51-13</t>
  </si>
  <si>
    <t>БУТЫЛИ С РУЧКОЙ!ОБЯЗАТЕЛЬНО СОЗВОН ЗА ЧАС связаться по номеру 8-950-039-75-00. новые цены</t>
  </si>
  <si>
    <t>ХОРС</t>
  </si>
  <si>
    <t>СПб, СПБ, ул. 8-я красноармейская, д.22</t>
  </si>
  <si>
    <t>8-960-286-51-79</t>
  </si>
  <si>
    <t>созвон, по возможности пораньше</t>
  </si>
  <si>
    <t>СПб, Старо-Петергофский пр. д. 21к8</t>
  </si>
  <si>
    <t>кв. 215, 3й этаж, 8-921-917-95-07</t>
  </si>
  <si>
    <t>19:00-21:00</t>
  </si>
  <si>
    <t>Мы должны 70р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</si>
  <si>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</si>
  <si>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</si>
  <si>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8-900-632-09-84, НОВАЯ ЦЕНА. созвон - 8-905-277-66-01  - говорят к ним можно подъехать (без проноса)</t>
  </si>
  <si>
    <t>ИП Герасимов - Звёздная  (ИП Надобников)</t>
  </si>
  <si>
    <t>СПб, Московское шоссе д. 7</t>
  </si>
  <si>
    <t>литер А, от угла третья дверь справа, магазин Лодки-Питер,  942-12-87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</si>
  <si>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</si>
  <si>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</si>
  <si>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</si>
  <si>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</si>
  <si>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цена.</t>
  </si>
  <si>
    <t>ГазИнвестГрупп</t>
  </si>
  <si>
    <t>СПб, ул. Политехническая д. 4</t>
  </si>
  <si>
    <t>к3, 8-931-231-47-84 Светлана</t>
  </si>
  <si>
    <t>от офв отвезти договор, Забираем 3 карточки по АГЗС</t>
  </si>
  <si>
    <t>Анком  (ИП Надобников)</t>
  </si>
  <si>
    <t>г. Колпино, СПб, ул.  Финляндская, д. 16к1</t>
  </si>
  <si>
    <t>Вход в здание сбоку, справа, если смотреть на него с главного входа с улицы Финляндская, офис 336, 3 этаж,  8-951-654-50-79 Виктория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</si>
  <si>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</si>
  <si>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</si>
  <si>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</si>
  <si>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с ндс. В ЭТОТ РАЗ счёт на Рекламные технологии  новые цены ДОВОЗ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</si>
  <si>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</si>
  <si>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</si>
  <si>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8-9911-154-63-08.</t>
  </si>
  <si>
    <t>г.  Павловск, СПб,  ул.  Конюшенная, д. 24</t>
  </si>
  <si>
    <t>школа 464, кабинет 37, 8-921-364-55-34</t>
  </si>
  <si>
    <t>созвон! (тут несколько клиентов)</t>
  </si>
  <si>
    <t>Сфера Декора</t>
  </si>
  <si>
    <t>СПб, ул. Боровая, д. 51</t>
  </si>
  <si>
    <t>8-909-591-29-80 Павел,  8-921-388-66-60</t>
  </si>
  <si>
    <t>15:00-18:00</t>
  </si>
  <si>
    <t>с ндс С 15 УТРОМ НИКОГО НЕ БУДЕТ бутыли не текущие с плотными крышками.На адрес московский свой счёт 3235 Поставка №11 (69 из 100), Пакет Дружный коллектив на 100 бут счет №5694 Поставка №12 (77 из 100)</t>
  </si>
  <si>
    <t>АПС ( АВТОМАТИЧЕСКАЯ СИГНАЛИЗАЦИЯ)(ИП Надобников)</t>
  </si>
  <si>
    <t>СПб, Таллинское шоссе д.40А</t>
  </si>
  <si>
    <t>8-905-202-99-21</t>
  </si>
  <si>
    <t>созвон!! новая цена,подписать договор</t>
  </si>
  <si>
    <t>Спб, ул. Большая Монетная д. 16</t>
  </si>
  <si>
    <t>К30, Лит А, офис центр 3, 2-этаж,  8-693-311-30-94,, КОД 5В, СОЗВОН для парковки</t>
  </si>
  <si>
    <t>448-95-52  ,новые цены.</t>
  </si>
  <si>
    <t>СПб, Кондратьевский пр. д. 3</t>
  </si>
  <si>
    <t>8-921-957-14-03</t>
  </si>
  <si>
    <t>мед.центр, созвон  8-921-957-14-01, НОВАЯ ЦЕНА + включать за подъём 5р/бут.</t>
  </si>
  <si>
    <t>СПб, Малый пр. В. О., д. 4</t>
  </si>
  <si>
    <t>кв. 43, 8-911-911-97-79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</si>
  <si>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</si>
  <si>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</si>
  <si>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</si>
  <si>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 подъём+пронос 20 руб/бут . бутыли по стеллажам разместить!! СОЗВОН! 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</si>
  <si>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</si>
  <si>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</si>
  <si>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</si>
  <si>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В СЛЕД РАЗ НОВЫЙ СЧЁТ НА НАДОБНИКОВА В 1С ЕСТЬ ДОГОВОР В ПАПКЕ новый счёт новая цена Поставка №1 (3 из 6), НА ВСЕ ПОСТАВКИ ДЕЛАТЬ ДОКИ.</t>
  </si>
  <si>
    <t>СПб, пр. Стачек, д. 18</t>
  </si>
  <si>
    <t>заезд с Урхова переулка,  отделение полиции, 4й подъезд, 2й этаж,  8-931-244-15-11</t>
  </si>
  <si>
    <t>2 клиент а звонить на номер 8-921-860-52-06 новые цены. созвон  заранее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</si>
  <si>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</si>
  <si>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</si>
  <si>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ПОЛЧАСА. 3 бут-2А(быв 1д),  3 бут -3А(быв.2А)8-905-219-03-06
Мы должны были 20р</t>
  </si>
  <si>
    <t>Клиент№5120</t>
  </si>
  <si>
    <t>СПб, г. Пушкин, Пушкинская ул. д. 8</t>
  </si>
  <si>
    <t>кв. 16, 2й этаж, 8-911-010-64-75</t>
  </si>
  <si>
    <t>НОВАЯ ЦЕНА.</t>
  </si>
  <si>
    <t>Олниса</t>
  </si>
  <si>
    <t>СПБ, Брестский бульвар д.8 литерА</t>
  </si>
  <si>
    <t>8-800-333-19-59</t>
  </si>
  <si>
    <t>с ндс</t>
  </si>
  <si>
    <t>ОРТО_С</t>
  </si>
  <si>
    <t>СПб, ул. Заставская д.15</t>
  </si>
  <si>
    <t>8-812-407-27-73</t>
  </si>
  <si>
    <t>7 921-341-54-22  Александр Георгиевич</t>
  </si>
  <si>
    <t>СПб, ул. Дмитрия Устинова, д. 5</t>
  </si>
  <si>
    <t>кв. 210, 8-905-275-98-07</t>
  </si>
  <si>
    <t>по возможности пораньше</t>
  </si>
  <si>
    <t>СПб, Василеостровский район проспект  Малый д. 90</t>
  </si>
  <si>
    <t>кв. 451, 14й этаж, 8-927-777-00-03</t>
  </si>
  <si>
    <t>12:00-14:00</t>
  </si>
  <si>
    <t>созвон</t>
  </si>
  <si>
    <t>Женская консультация №22</t>
  </si>
  <si>
    <t>СПб, ул. Сикейроса д. 10 литер В</t>
  </si>
  <si>
    <t>8-911-844-48-11 Ольга Николаевна</t>
  </si>
  <si>
    <t>ПЕРЕДАТЬ АКТ(особые в папке ДЛЯ АНИ  ПРАВИЛЬНЫЙ ВАРИАНТ)тендер,  особое заполнение -вписывать старого образца Контракт № 18000090-19 от 18.12.2018 г. ВОДУ СТАВИТЬ ПО 19 Л.</t>
  </si>
  <si>
    <t>СПб, набережная реки Фонтанки д. 171</t>
  </si>
  <si>
    <t>кв.22, 8-921-313-05-91</t>
  </si>
  <si>
    <t>ВОЗИТЬ ТОЛЬКО ВЕЧЕРОМ ЕСЛИ ПРИВЕЗЁТЕ ДНЁМ ШТРАФ- КЛИЕНТ НЕДРУЖЕЛЮБНЫЙ НЕ НАСТРОЕН ПРИНИМАТЬ ДНЁМ!БЫТЬ КРАЙНЕ ВЕЖЛИВЫМ.</t>
  </si>
  <si>
    <t>Клиент №4870</t>
  </si>
  <si>
    <t>СПб, ул. Степана Разина д. 9</t>
  </si>
  <si>
    <t>самовывоз Ростислав</t>
  </si>
  <si>
    <t>Митя</t>
  </si>
  <si>
    <t>Мозгорех</t>
  </si>
  <si>
    <t>самовывоз, 8-952-234-45-36</t>
  </si>
  <si>
    <t>на новое юр. лицо Бизнес Ап
оплачено 150 залогов
(500 из 500),  ПОДПИСАТЬ АКТ!!
7 бут за нал</t>
  </si>
  <si>
    <t>Фабрика чистоты</t>
  </si>
  <si>
    <t>СПб, ул. Степана Разина д. 11</t>
  </si>
  <si>
    <t>Фабрика Чистоты, ИП Федулаева , 8-911-114-95-46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</si>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</sst>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5" sqref="A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6716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>
        <v>2</v>
      </c>
      <c r="K6" s="57"/>
      <c r="L6" s="57">
        <v>2</v>
      </c>
      <c r="M6" s="57"/>
      <c r="N6" s="57" t="str">
        <f>SUM(I6:M6)</f>
        <v>0</v>
      </c>
      <c r="O6" s="58"/>
      <c r="P6" s="57"/>
      <c r="Q6" s="57">
        <v>800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5795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21</v>
      </c>
      <c r="L7" s="49"/>
      <c r="M7" s="49"/>
      <c r="N7" s="49" t="str">
        <f>SUM(I7:M7)</f>
        <v>0</v>
      </c>
      <c r="O7" s="50"/>
      <c r="P7" s="49">
        <v>2310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4639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1929</v>
      </c>
      <c r="D9" s="46" t="s">
        <v>49</v>
      </c>
      <c r="E9" s="46" t="s">
        <v>50</v>
      </c>
      <c r="F9" s="38" t="s">
        <v>51</v>
      </c>
      <c r="G9" s="46" t="s">
        <v>52</v>
      </c>
      <c r="H9" s="48"/>
      <c r="I9" s="49"/>
      <c r="J9" s="49"/>
      <c r="K9" s="49">
        <v>20</v>
      </c>
      <c r="L9" s="49"/>
      <c r="M9" s="49"/>
      <c r="N9" s="49" t="str">
        <f>SUM(I9:M9)</f>
        <v>0</v>
      </c>
      <c r="O9" s="50"/>
      <c r="P9" s="49">
        <v>2500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5150</v>
      </c>
      <c r="D10" s="46" t="s">
        <v>55</v>
      </c>
      <c r="E10" s="46" t="s">
        <v>56</v>
      </c>
      <c r="F10" s="38" t="s">
        <v>57</v>
      </c>
      <c r="G10" s="46" t="s">
        <v>58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380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51">
        <v>4556</v>
      </c>
      <c r="D11" s="46" t="s">
        <v>61</v>
      </c>
      <c r="E11" s="46" t="s">
        <v>62</v>
      </c>
      <c r="F11" s="38" t="s">
        <v>34</v>
      </c>
      <c r="G11" s="46" t="s">
        <v>63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 t="s">
        <v>64</v>
      </c>
      <c r="P11" s="49">
        <v>570</v>
      </c>
      <c r="Q11" s="49"/>
      <c r="R11" s="49"/>
      <c r="S11" s="38" t="s">
        <v>65</v>
      </c>
      <c r="T11" s="38" t="s">
        <v>66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67</v>
      </c>
      <c r="C12" s="59">
        <v>1999</v>
      </c>
      <c r="D12" s="53" t="s">
        <v>68</v>
      </c>
      <c r="E12" s="53" t="s">
        <v>69</v>
      </c>
      <c r="F12" s="55" t="s">
        <v>70</v>
      </c>
      <c r="G12" s="53" t="s">
        <v>63</v>
      </c>
      <c r="H12" s="56"/>
      <c r="I12" s="57"/>
      <c r="J12" s="57"/>
      <c r="K12" s="57">
        <v>40</v>
      </c>
      <c r="L12" s="57"/>
      <c r="M12" s="57"/>
      <c r="N12" s="57" t="str">
        <f>SUM(I12:M12)</f>
        <v>0</v>
      </c>
      <c r="O12" s="58"/>
      <c r="P12" s="57"/>
      <c r="Q12" s="57">
        <v>4000</v>
      </c>
      <c r="R12" s="57"/>
      <c r="S12" s="55"/>
      <c r="T12" s="55" t="s">
        <v>71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43</v>
      </c>
      <c r="C13" s="51">
        <v>94880</v>
      </c>
      <c r="D13" s="46" t="s">
        <v>72</v>
      </c>
      <c r="E13" s="46" t="s">
        <v>73</v>
      </c>
      <c r="F13" s="38" t="s">
        <v>74</v>
      </c>
      <c r="G13" s="46" t="s">
        <v>52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1402</v>
      </c>
      <c r="D14" s="46" t="s">
        <v>76</v>
      </c>
      <c r="E14" s="46" t="s">
        <v>77</v>
      </c>
      <c r="F14" s="38" t="s">
        <v>78</v>
      </c>
      <c r="G14" s="46" t="s">
        <v>52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960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3963</v>
      </c>
      <c r="D15" s="46" t="s">
        <v>80</v>
      </c>
      <c r="E15" s="46" t="s">
        <v>81</v>
      </c>
      <c r="F15" s="38" t="s">
        <v>46</v>
      </c>
      <c r="G15" s="46" t="s">
        <v>35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82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5441</v>
      </c>
      <c r="D16" s="53" t="s">
        <v>84</v>
      </c>
      <c r="E16" s="53" t="s">
        <v>85</v>
      </c>
      <c r="F16" s="55" t="s">
        <v>86</v>
      </c>
      <c r="G16" s="53" t="s">
        <v>35</v>
      </c>
      <c r="H16" s="56"/>
      <c r="I16" s="57"/>
      <c r="J16" s="57"/>
      <c r="K16" s="57">
        <v>10</v>
      </c>
      <c r="L16" s="57"/>
      <c r="M16" s="57"/>
      <c r="N16" s="57" t="str">
        <f>SUM(I16:M16)</f>
        <v>0</v>
      </c>
      <c r="O16" s="58"/>
      <c r="P16" s="57"/>
      <c r="Q16" s="57">
        <v>1450</v>
      </c>
      <c r="R16" s="57"/>
      <c r="S16" s="55"/>
      <c r="T16" s="55" t="s">
        <v>87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51">
        <v>60085</v>
      </c>
      <c r="D17" s="46" t="s">
        <v>89</v>
      </c>
      <c r="E17" s="46" t="s">
        <v>90</v>
      </c>
      <c r="F17" s="38" t="s">
        <v>34</v>
      </c>
      <c r="G17" s="46" t="s">
        <v>58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660</v>
      </c>
      <c r="Q17" s="49"/>
      <c r="R17" s="49"/>
      <c r="S17" s="38" t="s">
        <v>91</v>
      </c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93</v>
      </c>
      <c r="C18" s="54">
        <v>4583</v>
      </c>
      <c r="D18" s="53" t="s">
        <v>94</v>
      </c>
      <c r="E18" s="53" t="s">
        <v>95</v>
      </c>
      <c r="F18" s="55" t="s">
        <v>40</v>
      </c>
      <c r="G18" s="53" t="s">
        <v>96</v>
      </c>
      <c r="H18" s="56"/>
      <c r="I18" s="57"/>
      <c r="J18" s="57"/>
      <c r="K18" s="57"/>
      <c r="L18" s="57">
        <v>4</v>
      </c>
      <c r="M18" s="57"/>
      <c r="N18" s="57" t="str">
        <f>SUM(I18:M18)</f>
        <v>0</v>
      </c>
      <c r="O18" s="58"/>
      <c r="P18" s="57"/>
      <c r="Q18" s="57">
        <v>680</v>
      </c>
      <c r="R18" s="57"/>
      <c r="S18" s="55"/>
      <c r="T18" s="55" t="s">
        <v>97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1507</v>
      </c>
      <c r="D19" s="46" t="s">
        <v>98</v>
      </c>
      <c r="E19" s="46" t="s">
        <v>99</v>
      </c>
      <c r="F19" s="38" t="s">
        <v>100</v>
      </c>
      <c r="G19" s="46" t="s">
        <v>63</v>
      </c>
      <c r="H19" s="48"/>
      <c r="I19" s="49"/>
      <c r="J19" s="49"/>
      <c r="K19" s="49"/>
      <c r="L19" s="49">
        <v>12</v>
      </c>
      <c r="M19" s="49"/>
      <c r="N19" s="49" t="str">
        <f>SUM(I19:M19)</f>
        <v>0</v>
      </c>
      <c r="O19" s="50"/>
      <c r="P19" s="49">
        <v>1560</v>
      </c>
      <c r="Q19" s="49"/>
      <c r="R19" s="49"/>
      <c r="S19" s="38"/>
      <c r="T19" s="38" t="s">
        <v>101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3905</v>
      </c>
      <c r="D20" s="46" t="s">
        <v>102</v>
      </c>
      <c r="E20" s="46" t="s">
        <v>103</v>
      </c>
      <c r="F20" s="38" t="s">
        <v>104</v>
      </c>
      <c r="G20" s="46" t="s">
        <v>105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106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107</v>
      </c>
      <c r="C21" s="59">
        <v>500050</v>
      </c>
      <c r="D21" s="53" t="s">
        <v>108</v>
      </c>
      <c r="E21" s="53" t="s">
        <v>109</v>
      </c>
      <c r="F21" s="55" t="s">
        <v>70</v>
      </c>
      <c r="G21" s="53" t="s">
        <v>52</v>
      </c>
      <c r="H21" s="56"/>
      <c r="I21" s="57">
        <v>35</v>
      </c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2870</v>
      </c>
      <c r="R21" s="57"/>
      <c r="S21" s="55"/>
      <c r="T21" s="55" t="s">
        <v>110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43</v>
      </c>
      <c r="C22" s="47">
        <v>2909</v>
      </c>
      <c r="D22" s="46" t="s">
        <v>111</v>
      </c>
      <c r="E22" s="46" t="s">
        <v>112</v>
      </c>
      <c r="F22" s="38" t="s">
        <v>104</v>
      </c>
      <c r="G22" s="46" t="s">
        <v>52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43</v>
      </c>
      <c r="C23" s="51">
        <v>94180</v>
      </c>
      <c r="D23" s="46" t="s">
        <v>114</v>
      </c>
      <c r="E23" s="46" t="s">
        <v>115</v>
      </c>
      <c r="F23" s="38" t="s">
        <v>46</v>
      </c>
      <c r="G23" s="46" t="s">
        <v>52</v>
      </c>
      <c r="H23" s="48"/>
      <c r="I23" s="49"/>
      <c r="J23" s="49"/>
      <c r="K23" s="49"/>
      <c r="L23" s="49">
        <v>5</v>
      </c>
      <c r="M23" s="49"/>
      <c r="N23" s="49" t="str">
        <f>SUM(I23:M23)</f>
        <v>0</v>
      </c>
      <c r="O23" s="50"/>
      <c r="P23" s="49">
        <v>900</v>
      </c>
      <c r="Q23" s="49"/>
      <c r="R23" s="49">
        <v>50</v>
      </c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117</v>
      </c>
      <c r="C24" s="47">
        <v>4537</v>
      </c>
      <c r="D24" s="46" t="s">
        <v>118</v>
      </c>
      <c r="E24" s="46" t="s">
        <v>119</v>
      </c>
      <c r="F24" s="38" t="s">
        <v>51</v>
      </c>
      <c r="G24" s="46" t="s">
        <v>105</v>
      </c>
      <c r="H24" s="48"/>
      <c r="I24" s="49"/>
      <c r="J24" s="49"/>
      <c r="K24" s="49">
        <v>1</v>
      </c>
      <c r="L24" s="49"/>
      <c r="M24" s="49"/>
      <c r="N24" s="49" t="str">
        <f>SUM(I24:M24)</f>
        <v>0</v>
      </c>
      <c r="O24" s="50"/>
      <c r="P24" s="49">
        <v>230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43</v>
      </c>
      <c r="C25" s="51">
        <v>94888</v>
      </c>
      <c r="D25" s="46" t="s">
        <v>121</v>
      </c>
      <c r="E25" s="46" t="s">
        <v>122</v>
      </c>
      <c r="F25" s="38" t="s">
        <v>70</v>
      </c>
      <c r="G25" s="46" t="s">
        <v>63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 t="s">
        <v>91</v>
      </c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43</v>
      </c>
      <c r="C26" s="47">
        <v>4365</v>
      </c>
      <c r="D26" s="46" t="s">
        <v>123</v>
      </c>
      <c r="E26" s="46" t="s">
        <v>124</v>
      </c>
      <c r="F26" s="38" t="s">
        <v>125</v>
      </c>
      <c r="G26" s="46" t="s">
        <v>58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/>
      <c r="P26" s="49">
        <v>1240</v>
      </c>
      <c r="Q26" s="49"/>
      <c r="R26" s="49"/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127</v>
      </c>
      <c r="C27" s="59">
        <v>500029</v>
      </c>
      <c r="D27" s="53" t="s">
        <v>128</v>
      </c>
      <c r="E27" s="53" t="s">
        <v>129</v>
      </c>
      <c r="F27" s="55" t="s">
        <v>70</v>
      </c>
      <c r="G27" s="53" t="s">
        <v>41</v>
      </c>
      <c r="H27" s="56"/>
      <c r="I27" s="57">
        <v>100</v>
      </c>
      <c r="J27" s="57"/>
      <c r="K27" s="57"/>
      <c r="L27" s="57"/>
      <c r="M27" s="57"/>
      <c r="N27" s="57" t="str">
        <f>SUM(I27:M27)</f>
        <v>0</v>
      </c>
      <c r="O27" s="58"/>
      <c r="P27" s="57"/>
      <c r="Q27" s="57">
        <v>8400</v>
      </c>
      <c r="R27" s="57"/>
      <c r="S27" s="55" t="s">
        <v>130</v>
      </c>
      <c r="T27" s="55" t="s">
        <v>131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127</v>
      </c>
      <c r="C28" s="59">
        <v>500029</v>
      </c>
      <c r="D28" s="53" t="s">
        <v>132</v>
      </c>
      <c r="E28" s="53" t="s">
        <v>133</v>
      </c>
      <c r="F28" s="55" t="s">
        <v>46</v>
      </c>
      <c r="G28" s="53" t="s">
        <v>58</v>
      </c>
      <c r="H28" s="56"/>
      <c r="I28" s="57">
        <v>16</v>
      </c>
      <c r="J28" s="57"/>
      <c r="K28" s="57"/>
      <c r="L28" s="57"/>
      <c r="M28" s="57"/>
      <c r="N28" s="57" t="str">
        <f>SUM(I28:M28)</f>
        <v>0</v>
      </c>
      <c r="O28" s="58"/>
      <c r="P28" s="57"/>
      <c r="Q28" s="57">
        <v>1344</v>
      </c>
      <c r="R28" s="57"/>
      <c r="S28" s="55"/>
      <c r="T28" s="55" t="s">
        <v>134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2641</v>
      </c>
      <c r="D29" s="46" t="s">
        <v>136</v>
      </c>
      <c r="E29" s="46" t="s">
        <v>137</v>
      </c>
      <c r="F29" s="38" t="s">
        <v>138</v>
      </c>
      <c r="G29" s="46" t="s">
        <v>52</v>
      </c>
      <c r="H29" s="48"/>
      <c r="I29" s="49"/>
      <c r="J29" s="49"/>
      <c r="K29" s="49">
        <v>4</v>
      </c>
      <c r="L29" s="49"/>
      <c r="M29" s="49"/>
      <c r="N29" s="49" t="str">
        <f>SUM(I29:M29)</f>
        <v>0</v>
      </c>
      <c r="O29" s="50"/>
      <c r="P29" s="49">
        <v>700</v>
      </c>
      <c r="Q29" s="49"/>
      <c r="R29" s="49"/>
      <c r="S29" s="38"/>
      <c r="T29" s="38" t="s">
        <v>139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140</v>
      </c>
      <c r="C30" s="59">
        <v>2485</v>
      </c>
      <c r="D30" s="53" t="s">
        <v>141</v>
      </c>
      <c r="E30" s="53" t="s">
        <v>142</v>
      </c>
      <c r="F30" s="55" t="s">
        <v>46</v>
      </c>
      <c r="G30" s="53" t="s">
        <v>58</v>
      </c>
      <c r="H30" s="56"/>
      <c r="I30" s="57"/>
      <c r="J30" s="57"/>
      <c r="K30" s="57"/>
      <c r="L30" s="57">
        <v>2</v>
      </c>
      <c r="M30" s="57"/>
      <c r="N30" s="57" t="str">
        <f>SUM(I30:M30)</f>
        <v>0</v>
      </c>
      <c r="O30" s="58"/>
      <c r="P30" s="57"/>
      <c r="Q30" s="57">
        <v>370</v>
      </c>
      <c r="R30" s="57"/>
      <c r="S30" s="55"/>
      <c r="T30" s="55" t="s">
        <v>143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144</v>
      </c>
      <c r="C31" s="54">
        <v>50058</v>
      </c>
      <c r="D31" s="53" t="s">
        <v>145</v>
      </c>
      <c r="E31" s="53" t="s">
        <v>146</v>
      </c>
      <c r="F31" s="55" t="s">
        <v>40</v>
      </c>
      <c r="G31" s="53" t="s">
        <v>35</v>
      </c>
      <c r="H31" s="56"/>
      <c r="I31" s="57">
        <v>6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684</v>
      </c>
      <c r="R31" s="57"/>
      <c r="S31" s="55"/>
      <c r="T31" s="55" t="s">
        <v>147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670</v>
      </c>
      <c r="D32" s="46" t="s">
        <v>149</v>
      </c>
      <c r="E32" s="46" t="s">
        <v>150</v>
      </c>
      <c r="F32" s="38" t="s">
        <v>151</v>
      </c>
      <c r="G32" s="46" t="s">
        <v>52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47">
        <v>93347</v>
      </c>
      <c r="D33" s="46" t="s">
        <v>153</v>
      </c>
      <c r="E33" s="46" t="s">
        <v>154</v>
      </c>
      <c r="F33" s="38" t="s">
        <v>104</v>
      </c>
      <c r="G33" s="46" t="s">
        <v>52</v>
      </c>
      <c r="H33" s="48"/>
      <c r="I33" s="49"/>
      <c r="J33" s="49"/>
      <c r="K33" s="49"/>
      <c r="L33" s="49">
        <v>7</v>
      </c>
      <c r="M33" s="49"/>
      <c r="N33" s="49" t="str">
        <f>SUM(I33:M33)</f>
        <v>0</v>
      </c>
      <c r="O33" s="50"/>
      <c r="P33" s="49">
        <v>1190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47">
        <v>5199</v>
      </c>
      <c r="D34" s="46" t="s">
        <v>157</v>
      </c>
      <c r="E34" s="46" t="s">
        <v>158</v>
      </c>
      <c r="F34" s="38" t="s">
        <v>159</v>
      </c>
      <c r="G34" s="46" t="s">
        <v>52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570</v>
      </c>
      <c r="Q34" s="49"/>
      <c r="R34" s="49"/>
      <c r="S34" s="38" t="s">
        <v>91</v>
      </c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161</v>
      </c>
      <c r="C35" s="59">
        <v>2207</v>
      </c>
      <c r="D35" s="53" t="s">
        <v>162</v>
      </c>
      <c r="E35" s="53" t="s">
        <v>163</v>
      </c>
      <c r="F35" s="55" t="s">
        <v>46</v>
      </c>
      <c r="G35" s="53" t="s">
        <v>105</v>
      </c>
      <c r="H35" s="56"/>
      <c r="I35" s="57"/>
      <c r="J35" s="57"/>
      <c r="K35" s="57">
        <v>20</v>
      </c>
      <c r="L35" s="57"/>
      <c r="M35" s="57"/>
      <c r="N35" s="57" t="str">
        <f>SUM(I35:M35)</f>
        <v>0</v>
      </c>
      <c r="O35" s="58"/>
      <c r="P35" s="57"/>
      <c r="Q35" s="57">
        <v>2500</v>
      </c>
      <c r="R35" s="57"/>
      <c r="S35" s="55"/>
      <c r="T35" s="55" t="s">
        <v>164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165</v>
      </c>
      <c r="C36" s="54">
        <v>94341</v>
      </c>
      <c r="D36" s="53" t="s">
        <v>166</v>
      </c>
      <c r="E36" s="53" t="s">
        <v>167</v>
      </c>
      <c r="F36" s="55" t="s">
        <v>46</v>
      </c>
      <c r="G36" s="53" t="s">
        <v>96</v>
      </c>
      <c r="H36" s="56"/>
      <c r="I36" s="57"/>
      <c r="J36" s="57"/>
      <c r="K36" s="57"/>
      <c r="L36" s="57">
        <v>6</v>
      </c>
      <c r="M36" s="57"/>
      <c r="N36" s="57" t="str">
        <f>SUM(I36:M36)</f>
        <v>0</v>
      </c>
      <c r="O36" s="58"/>
      <c r="P36" s="57"/>
      <c r="Q36" s="57">
        <v>1080</v>
      </c>
      <c r="R36" s="57">
        <v>60</v>
      </c>
      <c r="S36" s="55"/>
      <c r="T36" s="55" t="s">
        <v>168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169</v>
      </c>
      <c r="C37" s="54">
        <v>6799</v>
      </c>
      <c r="D37" s="53" t="s">
        <v>170</v>
      </c>
      <c r="E37" s="53" t="s">
        <v>171</v>
      </c>
      <c r="F37" s="55" t="s">
        <v>172</v>
      </c>
      <c r="G37" s="53" t="s">
        <v>63</v>
      </c>
      <c r="H37" s="56"/>
      <c r="I37" s="57"/>
      <c r="J37" s="57"/>
      <c r="K37" s="57">
        <v>6</v>
      </c>
      <c r="L37" s="57"/>
      <c r="M37" s="57"/>
      <c r="N37" s="57" t="str">
        <f>SUM(I37:M37)</f>
        <v>0</v>
      </c>
      <c r="O37" s="58"/>
      <c r="P37" s="57"/>
      <c r="Q37" s="57">
        <v>1110</v>
      </c>
      <c r="R37" s="57">
        <v>30</v>
      </c>
      <c r="S37" s="55"/>
      <c r="T37" s="55" t="s">
        <v>173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174</v>
      </c>
      <c r="C38" s="59">
        <v>2286</v>
      </c>
      <c r="D38" s="53" t="s">
        <v>175</v>
      </c>
      <c r="E38" s="53" t="s">
        <v>176</v>
      </c>
      <c r="F38" s="55" t="s">
        <v>70</v>
      </c>
      <c r="G38" s="53" t="s">
        <v>58</v>
      </c>
      <c r="H38" s="56"/>
      <c r="I38" s="57"/>
      <c r="J38" s="57"/>
      <c r="K38" s="57">
        <v>16</v>
      </c>
      <c r="L38" s="57"/>
      <c r="M38" s="57"/>
      <c r="N38" s="57" t="str">
        <f>SUM(I38:M38)</f>
        <v>0</v>
      </c>
      <c r="O38" s="58"/>
      <c r="P38" s="57"/>
      <c r="Q38" s="57">
        <v>2160</v>
      </c>
      <c r="R38" s="57">
        <v>80</v>
      </c>
      <c r="S38" s="55"/>
      <c r="T38" s="55" t="s">
        <v>177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178</v>
      </c>
      <c r="C39" s="59">
        <v>3092</v>
      </c>
      <c r="D39" s="53" t="s">
        <v>179</v>
      </c>
      <c r="E39" s="53" t="s">
        <v>180</v>
      </c>
      <c r="F39" s="55" t="s">
        <v>46</v>
      </c>
      <c r="G39" s="53" t="s">
        <v>105</v>
      </c>
      <c r="H39" s="56"/>
      <c r="I39" s="57"/>
      <c r="J39" s="57"/>
      <c r="K39" s="57"/>
      <c r="L39" s="57">
        <v>5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181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1816</v>
      </c>
      <c r="D40" s="46" t="s">
        <v>182</v>
      </c>
      <c r="E40" s="46" t="s">
        <v>183</v>
      </c>
      <c r="F40" s="38" t="s">
        <v>46</v>
      </c>
      <c r="G40" s="46" t="s">
        <v>63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360</v>
      </c>
      <c r="Q40" s="49"/>
      <c r="R40" s="49"/>
      <c r="S40" s="38"/>
      <c r="T40" s="38" t="s">
        <v>113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0">
        <v>36</v>
      </c>
      <c r="B41" s="61" t="s">
        <v>43</v>
      </c>
      <c r="C41" s="62">
        <v>94363</v>
      </c>
      <c r="D41" s="61" t="s">
        <v>184</v>
      </c>
      <c r="E41" s="61" t="s">
        <v>185</v>
      </c>
      <c r="F41" s="63" t="s">
        <v>186</v>
      </c>
      <c r="G41" s="61" t="s">
        <v>58</v>
      </c>
      <c r="H41" s="64"/>
      <c r="I41" s="65"/>
      <c r="J41" s="65"/>
      <c r="K41" s="65"/>
      <c r="L41" s="65">
        <v>4</v>
      </c>
      <c r="M41" s="65"/>
      <c r="N41" s="65" t="str">
        <f>SUM(I41:M41)</f>
        <v>0</v>
      </c>
      <c r="O41" s="66"/>
      <c r="P41" s="65">
        <v>680</v>
      </c>
      <c r="Q41" s="65"/>
      <c r="R41" s="65"/>
      <c r="S41" s="63"/>
      <c r="T41" s="63" t="s">
        <v>187</v>
      </c>
      <c r="U41" s="63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188</v>
      </c>
      <c r="C42" s="54">
        <v>6721</v>
      </c>
      <c r="D42" s="53" t="s">
        <v>189</v>
      </c>
      <c r="E42" s="53" t="s">
        <v>190</v>
      </c>
      <c r="F42" s="55" t="s">
        <v>40</v>
      </c>
      <c r="G42" s="53" t="s">
        <v>105</v>
      </c>
      <c r="H42" s="56"/>
      <c r="I42" s="57"/>
      <c r="J42" s="57"/>
      <c r="K42" s="57">
        <v>2</v>
      </c>
      <c r="L42" s="57"/>
      <c r="M42" s="57"/>
      <c r="N42" s="57" t="str">
        <f>SUM(I42:M42)</f>
        <v>0</v>
      </c>
      <c r="O42" s="58"/>
      <c r="P42" s="57"/>
      <c r="Q42" s="57">
        <v>380</v>
      </c>
      <c r="R42" s="57"/>
      <c r="S42" s="55"/>
      <c r="T42" s="55" t="s">
        <v>191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192</v>
      </c>
      <c r="C43" s="47"/>
      <c r="D43" s="46" t="s">
        <v>193</v>
      </c>
      <c r="E43" s="46" t="s">
        <v>194</v>
      </c>
      <c r="F43" s="38" t="s">
        <v>40</v>
      </c>
      <c r="G43" s="46" t="s">
        <v>63</v>
      </c>
      <c r="H43" s="48"/>
      <c r="I43" s="49"/>
      <c r="J43" s="49"/>
      <c r="K43" s="49"/>
      <c r="L43" s="49"/>
      <c r="M43" s="49"/>
      <c r="N43" s="49" t="str">
        <f>SUM(I43:M43)</f>
        <v>0</v>
      </c>
      <c r="O43" s="50"/>
      <c r="P43" s="49">
        <v>3675</v>
      </c>
      <c r="Q43" s="49"/>
      <c r="R43" s="49"/>
      <c r="S43" s="38" t="s">
        <v>195</v>
      </c>
      <c r="T43" s="38" t="s">
        <v>196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197</v>
      </c>
      <c r="C44" s="59">
        <v>2626</v>
      </c>
      <c r="D44" s="53" t="s">
        <v>198</v>
      </c>
      <c r="E44" s="53" t="s">
        <v>199</v>
      </c>
      <c r="F44" s="55" t="s">
        <v>200</v>
      </c>
      <c r="G44" s="53" t="s">
        <v>35</v>
      </c>
      <c r="H44" s="56"/>
      <c r="I44" s="57"/>
      <c r="J44" s="57"/>
      <c r="K44" s="57"/>
      <c r="L44" s="57">
        <v>4</v>
      </c>
      <c r="M44" s="57"/>
      <c r="N44" s="57" t="str">
        <f>SUM(I44:M44)</f>
        <v>0</v>
      </c>
      <c r="O44" s="58"/>
      <c r="P44" s="57"/>
      <c r="Q44" s="57">
        <v>680</v>
      </c>
      <c r="R44" s="57"/>
      <c r="S44" s="55"/>
      <c r="T44" s="55" t="s">
        <v>201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0">
        <v>40</v>
      </c>
      <c r="B45" s="61" t="s">
        <v>43</v>
      </c>
      <c r="C45" s="51">
        <v>92696</v>
      </c>
      <c r="D45" s="61" t="s">
        <v>202</v>
      </c>
      <c r="E45" s="61" t="s">
        <v>203</v>
      </c>
      <c r="F45" s="63" t="s">
        <v>204</v>
      </c>
      <c r="G45" s="61" t="s">
        <v>63</v>
      </c>
      <c r="H45" s="64"/>
      <c r="I45" s="65"/>
      <c r="J45" s="65"/>
      <c r="K45" s="65"/>
      <c r="L45" s="65">
        <v>2</v>
      </c>
      <c r="M45" s="65"/>
      <c r="N45" s="65" t="str">
        <f>SUM(I45:M45)</f>
        <v>0</v>
      </c>
      <c r="O45" s="66"/>
      <c r="P45" s="65">
        <v>370</v>
      </c>
      <c r="Q45" s="65"/>
      <c r="R45" s="65"/>
      <c r="S45" s="63"/>
      <c r="T45" s="63" t="s">
        <v>205</v>
      </c>
      <c r="U45" s="63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43</v>
      </c>
      <c r="C46" s="47">
        <v>3128</v>
      </c>
      <c r="D46" s="46" t="s">
        <v>206</v>
      </c>
      <c r="E46" s="46" t="s">
        <v>207</v>
      </c>
      <c r="F46" s="38" t="s">
        <v>34</v>
      </c>
      <c r="G46" s="46" t="s">
        <v>58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555</v>
      </c>
      <c r="Q46" s="49"/>
      <c r="R46" s="49"/>
      <c r="S46" s="38"/>
      <c r="T46" s="38" t="s">
        <v>139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51">
        <v>60117</v>
      </c>
      <c r="D47" s="46" t="s">
        <v>209</v>
      </c>
      <c r="E47" s="46" t="s">
        <v>210</v>
      </c>
      <c r="F47" s="38" t="s">
        <v>40</v>
      </c>
      <c r="G47" s="46" t="s">
        <v>35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440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43</v>
      </c>
      <c r="C48" s="47">
        <v>2339</v>
      </c>
      <c r="D48" s="46" t="s">
        <v>211</v>
      </c>
      <c r="E48" s="46" t="s">
        <v>212</v>
      </c>
      <c r="F48" s="38" t="s">
        <v>40</v>
      </c>
      <c r="G48" s="46" t="s">
        <v>96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113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43</v>
      </c>
      <c r="C49" s="47">
        <v>3999</v>
      </c>
      <c r="D49" s="46" t="s">
        <v>213</v>
      </c>
      <c r="E49" s="46" t="s">
        <v>214</v>
      </c>
      <c r="F49" s="38" t="s">
        <v>104</v>
      </c>
      <c r="G49" s="46" t="s">
        <v>105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215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43</v>
      </c>
      <c r="C50" s="47">
        <v>91078</v>
      </c>
      <c r="D50" s="46" t="s">
        <v>216</v>
      </c>
      <c r="E50" s="46" t="s">
        <v>217</v>
      </c>
      <c r="F50" s="38" t="s">
        <v>159</v>
      </c>
      <c r="G50" s="46" t="s">
        <v>52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580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51">
        <v>94731</v>
      </c>
      <c r="D51" s="46" t="s">
        <v>219</v>
      </c>
      <c r="E51" s="46" t="s">
        <v>220</v>
      </c>
      <c r="F51" s="38" t="s">
        <v>46</v>
      </c>
      <c r="G51" s="46" t="s">
        <v>105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117</v>
      </c>
      <c r="C52" s="47">
        <v>4537</v>
      </c>
      <c r="D52" s="46" t="s">
        <v>221</v>
      </c>
      <c r="E52" s="46" t="s">
        <v>222</v>
      </c>
      <c r="F52" s="38" t="s">
        <v>200</v>
      </c>
      <c r="G52" s="46" t="s">
        <v>105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 t="s">
        <v>64</v>
      </c>
      <c r="P52" s="49">
        <v>380</v>
      </c>
      <c r="Q52" s="49"/>
      <c r="R52" s="49"/>
      <c r="S52" s="38"/>
      <c r="T52" s="38" t="s">
        <v>120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223</v>
      </c>
      <c r="C53" s="59">
        <v>1074</v>
      </c>
      <c r="D53" s="53" t="s">
        <v>224</v>
      </c>
      <c r="E53" s="53" t="s">
        <v>225</v>
      </c>
      <c r="F53" s="55" t="s">
        <v>46</v>
      </c>
      <c r="G53" s="53" t="s">
        <v>96</v>
      </c>
      <c r="H53" s="56"/>
      <c r="I53" s="57"/>
      <c r="J53" s="57"/>
      <c r="K53" s="57"/>
      <c r="L53" s="57">
        <v>5</v>
      </c>
      <c r="M53" s="57"/>
      <c r="N53" s="57" t="str">
        <f>SUM(I53:M53)</f>
        <v>0</v>
      </c>
      <c r="O53" s="58"/>
      <c r="P53" s="57"/>
      <c r="Q53" s="57">
        <v>900</v>
      </c>
      <c r="R53" s="57"/>
      <c r="S53" s="55"/>
      <c r="T53" s="55" t="s">
        <v>226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227</v>
      </c>
      <c r="C54" s="59">
        <v>2880</v>
      </c>
      <c r="D54" s="53" t="s">
        <v>228</v>
      </c>
      <c r="E54" s="53" t="s">
        <v>229</v>
      </c>
      <c r="F54" s="55" t="s">
        <v>230</v>
      </c>
      <c r="G54" s="53" t="s">
        <v>35</v>
      </c>
      <c r="H54" s="56"/>
      <c r="I54" s="57"/>
      <c r="J54" s="57">
        <v>7</v>
      </c>
      <c r="K54" s="57"/>
      <c r="L54" s="57"/>
      <c r="M54" s="57"/>
      <c r="N54" s="57" t="str">
        <f>SUM(I54:M54)</f>
        <v>0</v>
      </c>
      <c r="O54" s="58"/>
      <c r="P54" s="57"/>
      <c r="Q54" s="57">
        <v>1260</v>
      </c>
      <c r="R54" s="57">
        <v>0</v>
      </c>
      <c r="S54" s="55"/>
      <c r="T54" s="55" t="s">
        <v>231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232</v>
      </c>
      <c r="C55" s="59">
        <v>4817</v>
      </c>
      <c r="D55" s="53" t="s">
        <v>233</v>
      </c>
      <c r="E55" s="53" t="s">
        <v>234</v>
      </c>
      <c r="F55" s="55" t="s">
        <v>100</v>
      </c>
      <c r="G55" s="53" t="s">
        <v>58</v>
      </c>
      <c r="H55" s="56"/>
      <c r="I55" s="57"/>
      <c r="J55" s="57">
        <v>8</v>
      </c>
      <c r="K55" s="57"/>
      <c r="L55" s="57"/>
      <c r="M55" s="57"/>
      <c r="N55" s="57" t="str">
        <f>SUM(I55:M55)</f>
        <v>0</v>
      </c>
      <c r="O55" s="58"/>
      <c r="P55" s="57"/>
      <c r="Q55" s="57">
        <v>1760</v>
      </c>
      <c r="R55" s="57">
        <v>120</v>
      </c>
      <c r="S55" s="55"/>
      <c r="T55" s="55" t="s">
        <v>235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51">
        <v>6460</v>
      </c>
      <c r="D56" s="46" t="s">
        <v>237</v>
      </c>
      <c r="E56" s="46" t="s">
        <v>238</v>
      </c>
      <c r="F56" s="38" t="s">
        <v>200</v>
      </c>
      <c r="G56" s="46" t="s">
        <v>52</v>
      </c>
      <c r="H56" s="48"/>
      <c r="I56" s="49"/>
      <c r="J56" s="49"/>
      <c r="K56" s="49">
        <v>3</v>
      </c>
      <c r="L56" s="49"/>
      <c r="M56" s="49"/>
      <c r="N56" s="49" t="str">
        <f>SUM(I56:M56)</f>
        <v>0</v>
      </c>
      <c r="O56" s="50"/>
      <c r="P56" s="49">
        <v>570</v>
      </c>
      <c r="Q56" s="49"/>
      <c r="R56" s="49"/>
      <c r="S56" s="38"/>
      <c r="T56" s="38" t="s">
        <v>239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240</v>
      </c>
      <c r="C57" s="54">
        <v>60128</v>
      </c>
      <c r="D57" s="53" t="s">
        <v>241</v>
      </c>
      <c r="E57" s="53" t="s">
        <v>242</v>
      </c>
      <c r="F57" s="55" t="s">
        <v>40</v>
      </c>
      <c r="G57" s="53" t="s">
        <v>105</v>
      </c>
      <c r="H57" s="56"/>
      <c r="I57" s="57"/>
      <c r="J57" s="57"/>
      <c r="K57" s="57"/>
      <c r="L57" s="57">
        <v>20</v>
      </c>
      <c r="M57" s="57"/>
      <c r="N57" s="57" t="str">
        <f>SUM(I57:M57)</f>
        <v>0</v>
      </c>
      <c r="O57" s="58"/>
      <c r="P57" s="57"/>
      <c r="Q57" s="57">
        <v>2200</v>
      </c>
      <c r="R57" s="57"/>
      <c r="S57" s="55"/>
      <c r="T57" s="55" t="s">
        <v>243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244</v>
      </c>
      <c r="C58" s="59">
        <v>80001</v>
      </c>
      <c r="D58" s="53" t="s">
        <v>245</v>
      </c>
      <c r="E58" s="53" t="s">
        <v>246</v>
      </c>
      <c r="F58" s="55" t="s">
        <v>46</v>
      </c>
      <c r="G58" s="53" t="s">
        <v>105</v>
      </c>
      <c r="H58" s="56"/>
      <c r="I58" s="57">
        <v>25</v>
      </c>
      <c r="J58" s="57"/>
      <c r="K58" s="57"/>
      <c r="L58" s="57"/>
      <c r="M58" s="57"/>
      <c r="N58" s="57" t="str">
        <f>SUM(I58:M58)</f>
        <v>0</v>
      </c>
      <c r="O58" s="58"/>
      <c r="P58" s="57">
        <v>0</v>
      </c>
      <c r="Q58" s="57"/>
      <c r="R58" s="57"/>
      <c r="S58" s="55"/>
      <c r="T58" s="55" t="s">
        <v>247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60</v>
      </c>
      <c r="C59" s="51">
        <v>94132</v>
      </c>
      <c r="D59" s="46" t="s">
        <v>248</v>
      </c>
      <c r="E59" s="46" t="s">
        <v>249</v>
      </c>
      <c r="F59" s="38" t="s">
        <v>186</v>
      </c>
      <c r="G59" s="46" t="s">
        <v>63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/>
      <c r="Q59" s="49">
        <v>370</v>
      </c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251</v>
      </c>
      <c r="C60" s="59">
        <v>500051</v>
      </c>
      <c r="D60" s="53" t="s">
        <v>252</v>
      </c>
      <c r="E60" s="53" t="s">
        <v>253</v>
      </c>
      <c r="F60" s="55" t="s">
        <v>254</v>
      </c>
      <c r="G60" s="53" t="s">
        <v>96</v>
      </c>
      <c r="H60" s="56"/>
      <c r="I60" s="57">
        <v>5</v>
      </c>
      <c r="J60" s="57"/>
      <c r="K60" s="57"/>
      <c r="L60" s="57"/>
      <c r="M60" s="57"/>
      <c r="N60" s="57" t="str">
        <f>SUM(I60:M60)</f>
        <v>0</v>
      </c>
      <c r="O60" s="58"/>
      <c r="P60" s="57"/>
      <c r="Q60" s="57">
        <v>515</v>
      </c>
      <c r="R60" s="57"/>
      <c r="S60" s="55" t="s">
        <v>255</v>
      </c>
      <c r="T60" s="55" t="s">
        <v>256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43</v>
      </c>
      <c r="C61" s="47">
        <v>2926</v>
      </c>
      <c r="D61" s="46" t="s">
        <v>257</v>
      </c>
      <c r="E61" s="46" t="s">
        <v>258</v>
      </c>
      <c r="F61" s="38" t="s">
        <v>104</v>
      </c>
      <c r="G61" s="46" t="s">
        <v>35</v>
      </c>
      <c r="H61" s="48"/>
      <c r="I61" s="49"/>
      <c r="J61" s="49"/>
      <c r="K61" s="49"/>
      <c r="L61" s="49">
        <v>4</v>
      </c>
      <c r="M61" s="49"/>
      <c r="N61" s="49" t="str">
        <f>SUM(I61:M61)</f>
        <v>0</v>
      </c>
      <c r="O61" s="50"/>
      <c r="P61" s="49">
        <v>680</v>
      </c>
      <c r="Q61" s="49"/>
      <c r="R61" s="49"/>
      <c r="S61" s="38"/>
      <c r="T61" s="38" t="s">
        <v>259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43</v>
      </c>
      <c r="C62" s="47">
        <v>91662</v>
      </c>
      <c r="D62" s="46" t="s">
        <v>260</v>
      </c>
      <c r="E62" s="46" t="s">
        <v>261</v>
      </c>
      <c r="F62" s="38" t="s">
        <v>40</v>
      </c>
      <c r="G62" s="46" t="s">
        <v>58</v>
      </c>
      <c r="H62" s="48"/>
      <c r="I62" s="49"/>
      <c r="J62" s="49"/>
      <c r="K62" s="49"/>
      <c r="L62" s="49">
        <v>5</v>
      </c>
      <c r="M62" s="49"/>
      <c r="N62" s="49" t="str">
        <f>SUM(I62:M62)</f>
        <v>0</v>
      </c>
      <c r="O62" s="50"/>
      <c r="P62" s="49">
        <v>775</v>
      </c>
      <c r="Q62" s="49"/>
      <c r="R62" s="49"/>
      <c r="S62" s="38" t="s">
        <v>91</v>
      </c>
      <c r="T62" s="38" t="s">
        <v>262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263</v>
      </c>
      <c r="C63" s="47">
        <v>1002</v>
      </c>
      <c r="D63" s="46" t="s">
        <v>264</v>
      </c>
      <c r="E63" s="46" t="s">
        <v>265</v>
      </c>
      <c r="F63" s="38" t="s">
        <v>40</v>
      </c>
      <c r="G63" s="46" t="s">
        <v>63</v>
      </c>
      <c r="H63" s="48"/>
      <c r="I63" s="49"/>
      <c r="J63" s="49">
        <v>5</v>
      </c>
      <c r="K63" s="49"/>
      <c r="L63" s="49"/>
      <c r="M63" s="49"/>
      <c r="N63" s="49" t="str">
        <f>SUM(I63:M63)</f>
        <v>0</v>
      </c>
      <c r="O63" s="50"/>
      <c r="P63" s="49">
        <v>1490</v>
      </c>
      <c r="Q63" s="49"/>
      <c r="R63" s="49"/>
      <c r="S63" s="38"/>
      <c r="T63" s="38" t="s">
        <v>266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267</v>
      </c>
      <c r="C64" s="59">
        <v>4899</v>
      </c>
      <c r="D64" s="53" t="s">
        <v>268</v>
      </c>
      <c r="E64" s="53" t="s">
        <v>269</v>
      </c>
      <c r="F64" s="55" t="s">
        <v>40</v>
      </c>
      <c r="G64" s="53" t="s">
        <v>58</v>
      </c>
      <c r="H64" s="56"/>
      <c r="I64" s="57"/>
      <c r="J64" s="57">
        <v>12</v>
      </c>
      <c r="K64" s="57"/>
      <c r="L64" s="57"/>
      <c r="M64" s="57"/>
      <c r="N64" s="57" t="str">
        <f>SUM(I64:M64)</f>
        <v>0</v>
      </c>
      <c r="O64" s="58"/>
      <c r="P64" s="57"/>
      <c r="Q64" s="57">
        <v>1740</v>
      </c>
      <c r="R64" s="57"/>
      <c r="S64" s="55"/>
      <c r="T64" s="55" t="s">
        <v>270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271</v>
      </c>
      <c r="C65" s="47">
        <v>5016</v>
      </c>
      <c r="D65" s="46" t="s">
        <v>272</v>
      </c>
      <c r="E65" s="46" t="s">
        <v>273</v>
      </c>
      <c r="F65" s="38" t="s">
        <v>51</v>
      </c>
      <c r="G65" s="46" t="s">
        <v>96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/>
      <c r="P65" s="49">
        <v>600</v>
      </c>
      <c r="Q65" s="49"/>
      <c r="R65" s="49">
        <v>30</v>
      </c>
      <c r="S65" s="38"/>
      <c r="T65" s="38" t="s">
        <v>274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0">
        <v>61</v>
      </c>
      <c r="B66" s="61" t="s">
        <v>43</v>
      </c>
      <c r="C66" s="62">
        <v>93662</v>
      </c>
      <c r="D66" s="61" t="s">
        <v>275</v>
      </c>
      <c r="E66" s="61" t="s">
        <v>276</v>
      </c>
      <c r="F66" s="63" t="s">
        <v>104</v>
      </c>
      <c r="G66" s="61" t="s">
        <v>96</v>
      </c>
      <c r="H66" s="64"/>
      <c r="I66" s="65"/>
      <c r="J66" s="65"/>
      <c r="K66" s="65"/>
      <c r="L66" s="65">
        <v>1</v>
      </c>
      <c r="M66" s="65"/>
      <c r="N66" s="65" t="str">
        <f>SUM(I66:M66)</f>
        <v>0</v>
      </c>
      <c r="O66" s="66"/>
      <c r="P66" s="65">
        <v>230</v>
      </c>
      <c r="Q66" s="65"/>
      <c r="R66" s="65"/>
      <c r="S66" s="63"/>
      <c r="T66" s="63" t="s">
        <v>277</v>
      </c>
      <c r="U66" s="63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43</v>
      </c>
      <c r="C67" s="47">
        <v>3027</v>
      </c>
      <c r="D67" s="46" t="s">
        <v>278</v>
      </c>
      <c r="E67" s="46" t="s">
        <v>279</v>
      </c>
      <c r="F67" s="38" t="s">
        <v>70</v>
      </c>
      <c r="G67" s="46" t="s">
        <v>63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370</v>
      </c>
      <c r="Q67" s="49"/>
      <c r="R67" s="49"/>
      <c r="S67" s="38"/>
      <c r="T67" s="38" t="s">
        <v>280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281</v>
      </c>
      <c r="C68" s="54">
        <v>93948</v>
      </c>
      <c r="D68" s="53" t="s">
        <v>282</v>
      </c>
      <c r="E68" s="53" t="s">
        <v>283</v>
      </c>
      <c r="F68" s="55" t="s">
        <v>70</v>
      </c>
      <c r="G68" s="53" t="s">
        <v>96</v>
      </c>
      <c r="H68" s="56"/>
      <c r="I68" s="57"/>
      <c r="J68" s="57"/>
      <c r="K68" s="57"/>
      <c r="L68" s="57">
        <v>9</v>
      </c>
      <c r="M68" s="57"/>
      <c r="N68" s="57" t="str">
        <f>SUM(I68:M68)</f>
        <v>0</v>
      </c>
      <c r="O68" s="58"/>
      <c r="P68" s="57"/>
      <c r="Q68" s="57">
        <v>1395</v>
      </c>
      <c r="R68" s="57"/>
      <c r="S68" s="55"/>
      <c r="T68" s="55" t="s">
        <v>284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43</v>
      </c>
      <c r="C69" s="47">
        <v>4241</v>
      </c>
      <c r="D69" s="46" t="s">
        <v>285</v>
      </c>
      <c r="E69" s="46" t="s">
        <v>286</v>
      </c>
      <c r="F69" s="38" t="s">
        <v>287</v>
      </c>
      <c r="G69" s="46" t="s">
        <v>35</v>
      </c>
      <c r="H69" s="48"/>
      <c r="I69" s="49"/>
      <c r="J69" s="49"/>
      <c r="K69" s="49"/>
      <c r="L69" s="49">
        <v>1</v>
      </c>
      <c r="M69" s="49"/>
      <c r="N69" s="49" t="str">
        <f>SUM(I69:M69)</f>
        <v>0</v>
      </c>
      <c r="O69" s="50"/>
      <c r="P69" s="49">
        <v>300</v>
      </c>
      <c r="Q69" s="49"/>
      <c r="R69" s="49"/>
      <c r="S69" s="38"/>
      <c r="T69" s="38" t="s">
        <v>288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43</v>
      </c>
      <c r="C70" s="47">
        <v>2554</v>
      </c>
      <c r="D70" s="46" t="s">
        <v>289</v>
      </c>
      <c r="E70" s="46" t="s">
        <v>290</v>
      </c>
      <c r="F70" s="38" t="s">
        <v>40</v>
      </c>
      <c r="G70" s="46" t="s">
        <v>35</v>
      </c>
      <c r="H70" s="48"/>
      <c r="I70" s="49"/>
      <c r="J70" s="49"/>
      <c r="K70" s="49"/>
      <c r="L70" s="49">
        <v>3</v>
      </c>
      <c r="M70" s="49"/>
      <c r="N70" s="49" t="str">
        <f>SUM(I70:M70)</f>
        <v>0</v>
      </c>
      <c r="O70" s="50"/>
      <c r="P70" s="49">
        <v>540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292</v>
      </c>
      <c r="C71" s="59">
        <v>141</v>
      </c>
      <c r="D71" s="53" t="s">
        <v>293</v>
      </c>
      <c r="E71" s="53" t="s">
        <v>294</v>
      </c>
      <c r="F71" s="55" t="s">
        <v>40</v>
      </c>
      <c r="G71" s="53" t="s">
        <v>105</v>
      </c>
      <c r="H71" s="56"/>
      <c r="I71" s="57"/>
      <c r="J71" s="57"/>
      <c r="K71" s="57">
        <v>6</v>
      </c>
      <c r="L71" s="57"/>
      <c r="M71" s="57"/>
      <c r="N71" s="57" t="str">
        <f>SUM(I71:M71)</f>
        <v>0</v>
      </c>
      <c r="O71" s="58"/>
      <c r="P71" s="57"/>
      <c r="Q71" s="57">
        <v>900</v>
      </c>
      <c r="R71" s="57"/>
      <c r="S71" s="55"/>
      <c r="T71" s="55" t="s">
        <v>139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295</v>
      </c>
      <c r="C72" s="47">
        <v>5326</v>
      </c>
      <c r="D72" s="46" t="s">
        <v>296</v>
      </c>
      <c r="E72" s="46" t="s">
        <v>297</v>
      </c>
      <c r="F72" s="38" t="s">
        <v>298</v>
      </c>
      <c r="G72" s="46" t="s">
        <v>58</v>
      </c>
      <c r="H72" s="48"/>
      <c r="I72" s="49"/>
      <c r="J72" s="49"/>
      <c r="K72" s="49"/>
      <c r="L72" s="49">
        <v>5</v>
      </c>
      <c r="M72" s="49"/>
      <c r="N72" s="49" t="str">
        <f>SUM(I72:M72)</f>
        <v>0</v>
      </c>
      <c r="O72" s="50"/>
      <c r="P72" s="49">
        <v>850</v>
      </c>
      <c r="Q72" s="49"/>
      <c r="R72" s="49"/>
      <c r="S72" s="38"/>
      <c r="T72" s="38" t="s">
        <v>299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300</v>
      </c>
      <c r="C73" s="47"/>
      <c r="D73" s="46" t="s">
        <v>301</v>
      </c>
      <c r="E73" s="46" t="s">
        <v>302</v>
      </c>
      <c r="F73" s="38" t="s">
        <v>40</v>
      </c>
      <c r="G73" s="46" t="s">
        <v>58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/>
      <c r="Q73" s="49"/>
      <c r="R73" s="49"/>
      <c r="S73" s="38"/>
      <c r="T73" s="38" t="s">
        <v>303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304</v>
      </c>
      <c r="C74" s="59">
        <v>1417</v>
      </c>
      <c r="D74" s="53" t="s">
        <v>305</v>
      </c>
      <c r="E74" s="53" t="s">
        <v>306</v>
      </c>
      <c r="F74" s="55" t="s">
        <v>100</v>
      </c>
      <c r="G74" s="53" t="s">
        <v>63</v>
      </c>
      <c r="H74" s="56"/>
      <c r="I74" s="57"/>
      <c r="J74" s="57">
        <v>5</v>
      </c>
      <c r="K74" s="57"/>
      <c r="L74" s="57"/>
      <c r="M74" s="57"/>
      <c r="N74" s="57" t="str">
        <f>SUM(I74:M74)</f>
        <v>0</v>
      </c>
      <c r="O74" s="58"/>
      <c r="P74" s="57"/>
      <c r="Q74" s="57">
        <v>1175</v>
      </c>
      <c r="R74" s="57">
        <v>50</v>
      </c>
      <c r="S74" s="55"/>
      <c r="T74" s="55" t="s">
        <v>139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307</v>
      </c>
      <c r="C75" s="59">
        <v>1317</v>
      </c>
      <c r="D75" s="53" t="s">
        <v>308</v>
      </c>
      <c r="E75" s="53" t="s">
        <v>309</v>
      </c>
      <c r="F75" s="55" t="s">
        <v>40</v>
      </c>
      <c r="G75" s="53" t="s">
        <v>96</v>
      </c>
      <c r="H75" s="56"/>
      <c r="I75" s="57"/>
      <c r="J75" s="57"/>
      <c r="K75" s="57">
        <v>10</v>
      </c>
      <c r="L75" s="57"/>
      <c r="M75" s="57"/>
      <c r="N75" s="57" t="str">
        <f>SUM(I75:M75)</f>
        <v>0</v>
      </c>
      <c r="O75" s="58"/>
      <c r="P75" s="57"/>
      <c r="Q75" s="57">
        <v>1250</v>
      </c>
      <c r="R75" s="57"/>
      <c r="S75" s="55"/>
      <c r="T75" s="55" t="s">
        <v>310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107</v>
      </c>
      <c r="C76" s="59">
        <v>500050</v>
      </c>
      <c r="D76" s="53" t="s">
        <v>311</v>
      </c>
      <c r="E76" s="53" t="s">
        <v>312</v>
      </c>
      <c r="F76" s="55" t="s">
        <v>104</v>
      </c>
      <c r="G76" s="53" t="s">
        <v>96</v>
      </c>
      <c r="H76" s="56"/>
      <c r="I76" s="57">
        <v>50</v>
      </c>
      <c r="J76" s="57"/>
      <c r="K76" s="57"/>
      <c r="L76" s="57"/>
      <c r="M76" s="57"/>
      <c r="N76" s="57" t="str">
        <f>SUM(I76:M76)</f>
        <v>0</v>
      </c>
      <c r="O76" s="58"/>
      <c r="P76" s="57"/>
      <c r="Q76" s="57">
        <v>4100</v>
      </c>
      <c r="R76" s="57"/>
      <c r="S76" s="55"/>
      <c r="T76" s="55" t="s">
        <v>313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43</v>
      </c>
      <c r="C77" s="51">
        <v>94655</v>
      </c>
      <c r="D77" s="46" t="s">
        <v>314</v>
      </c>
      <c r="E77" s="46" t="s">
        <v>315</v>
      </c>
      <c r="F77" s="38" t="s">
        <v>46</v>
      </c>
      <c r="G77" s="46" t="s">
        <v>63</v>
      </c>
      <c r="H77" s="48"/>
      <c r="I77" s="49"/>
      <c r="J77" s="49"/>
      <c r="K77" s="49"/>
      <c r="L77" s="49">
        <v>3</v>
      </c>
      <c r="M77" s="49"/>
      <c r="N77" s="49" t="str">
        <f>SUM(I77:M77)</f>
        <v>0</v>
      </c>
      <c r="O77" s="50"/>
      <c r="P77" s="49">
        <v>555</v>
      </c>
      <c r="Q77" s="49"/>
      <c r="R77" s="49"/>
      <c r="S77" s="38" t="s">
        <v>91</v>
      </c>
      <c r="T77" s="38" t="s">
        <v>316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317</v>
      </c>
      <c r="C78" s="59">
        <v>44</v>
      </c>
      <c r="D78" s="53" t="s">
        <v>318</v>
      </c>
      <c r="E78" s="53" t="s">
        <v>319</v>
      </c>
      <c r="F78" s="55" t="s">
        <v>320</v>
      </c>
      <c r="G78" s="53" t="s">
        <v>35</v>
      </c>
      <c r="H78" s="56"/>
      <c r="I78" s="57"/>
      <c r="J78" s="57"/>
      <c r="K78" s="57">
        <v>7</v>
      </c>
      <c r="L78" s="57"/>
      <c r="M78" s="57"/>
      <c r="N78" s="57" t="str">
        <f>SUM(I78:M78)</f>
        <v>0</v>
      </c>
      <c r="O78" s="58"/>
      <c r="P78" s="57"/>
      <c r="Q78" s="57">
        <v>0</v>
      </c>
      <c r="R78" s="57"/>
      <c r="S78" s="55"/>
      <c r="T78" s="55" t="s">
        <v>321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322</v>
      </c>
      <c r="C79" s="54">
        <v>60054</v>
      </c>
      <c r="D79" s="53" t="s">
        <v>323</v>
      </c>
      <c r="E79" s="53" t="s">
        <v>324</v>
      </c>
      <c r="F79" s="55" t="s">
        <v>40</v>
      </c>
      <c r="G79" s="53" t="s">
        <v>52</v>
      </c>
      <c r="H79" s="56"/>
      <c r="I79" s="57"/>
      <c r="J79" s="57"/>
      <c r="K79" s="57"/>
      <c r="L79" s="57">
        <v>6</v>
      </c>
      <c r="M79" s="57"/>
      <c r="N79" s="57" t="str">
        <f>SUM(I79:M79)</f>
        <v>0</v>
      </c>
      <c r="O79" s="58"/>
      <c r="P79" s="57"/>
      <c r="Q79" s="57">
        <v>1020</v>
      </c>
      <c r="R79" s="57"/>
      <c r="S79" s="55"/>
      <c r="T79" s="55" t="s">
        <v>325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88</v>
      </c>
      <c r="C80" s="47">
        <v>60027</v>
      </c>
      <c r="D80" s="46" t="s">
        <v>326</v>
      </c>
      <c r="E80" s="46" t="s">
        <v>327</v>
      </c>
      <c r="F80" s="38" t="s">
        <v>34</v>
      </c>
      <c r="G80" s="46" t="s">
        <v>96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440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43</v>
      </c>
      <c r="C81" s="47">
        <v>3068</v>
      </c>
      <c r="D81" s="46" t="s">
        <v>329</v>
      </c>
      <c r="E81" s="46" t="s">
        <v>330</v>
      </c>
      <c r="F81" s="38" t="s">
        <v>46</v>
      </c>
      <c r="G81" s="46" t="s">
        <v>58</v>
      </c>
      <c r="H81" s="48"/>
      <c r="I81" s="49"/>
      <c r="J81" s="49"/>
      <c r="K81" s="49"/>
      <c r="L81" s="49">
        <v>8</v>
      </c>
      <c r="M81" s="49"/>
      <c r="N81" s="49" t="str">
        <f>SUM(I81:M81)</f>
        <v>0</v>
      </c>
      <c r="O81" s="50"/>
      <c r="P81" s="49">
        <v>1280</v>
      </c>
      <c r="Q81" s="49"/>
      <c r="R81" s="49">
        <v>40</v>
      </c>
      <c r="S81" s="38"/>
      <c r="T81" s="38" t="s">
        <v>331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43</v>
      </c>
      <c r="C82" s="47">
        <v>3681</v>
      </c>
      <c r="D82" s="46" t="s">
        <v>332</v>
      </c>
      <c r="E82" s="46" t="s">
        <v>333</v>
      </c>
      <c r="F82" s="38" t="s">
        <v>104</v>
      </c>
      <c r="G82" s="46" t="s">
        <v>96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680</v>
      </c>
      <c r="Q82" s="49"/>
      <c r="R82" s="49"/>
      <c r="S82" s="38"/>
      <c r="T82" s="38" t="s">
        <v>113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334</v>
      </c>
      <c r="C83" s="59">
        <v>2738</v>
      </c>
      <c r="D83" s="53" t="s">
        <v>335</v>
      </c>
      <c r="E83" s="53" t="s">
        <v>336</v>
      </c>
      <c r="F83" s="55" t="s">
        <v>159</v>
      </c>
      <c r="G83" s="53" t="s">
        <v>35</v>
      </c>
      <c r="H83" s="56"/>
      <c r="I83" s="57"/>
      <c r="J83" s="57"/>
      <c r="K83" s="57"/>
      <c r="L83" s="57">
        <v>25</v>
      </c>
      <c r="M83" s="57"/>
      <c r="N83" s="57" t="str">
        <f>SUM(I83:M83)</f>
        <v>0</v>
      </c>
      <c r="O83" s="58"/>
      <c r="P83" s="57"/>
      <c r="Q83" s="57">
        <v>4375</v>
      </c>
      <c r="R83" s="57">
        <v>500</v>
      </c>
      <c r="S83" s="55"/>
      <c r="T83" s="55" t="s">
        <v>337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338</v>
      </c>
      <c r="C84" s="59">
        <v>2892</v>
      </c>
      <c r="D84" s="53" t="s">
        <v>339</v>
      </c>
      <c r="E84" s="53" t="s">
        <v>340</v>
      </c>
      <c r="F84" s="55" t="s">
        <v>40</v>
      </c>
      <c r="G84" s="53" t="s">
        <v>58</v>
      </c>
      <c r="H84" s="56"/>
      <c r="I84" s="57"/>
      <c r="J84" s="57"/>
      <c r="K84" s="57"/>
      <c r="L84" s="57">
        <v>3</v>
      </c>
      <c r="M84" s="57"/>
      <c r="N84" s="57" t="str">
        <f>SUM(I84:M84)</f>
        <v>0</v>
      </c>
      <c r="O84" s="58"/>
      <c r="P84" s="57"/>
      <c r="Q84" s="57">
        <v>510</v>
      </c>
      <c r="R84" s="57"/>
      <c r="S84" s="55"/>
      <c r="T84" s="55" t="s">
        <v>341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43</v>
      </c>
      <c r="C85" s="47">
        <v>2454</v>
      </c>
      <c r="D85" s="46" t="s">
        <v>342</v>
      </c>
      <c r="E85" s="46" t="s">
        <v>343</v>
      </c>
      <c r="F85" s="38" t="s">
        <v>34</v>
      </c>
      <c r="G85" s="46" t="s">
        <v>52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370</v>
      </c>
      <c r="Q85" s="49"/>
      <c r="R85" s="49"/>
      <c r="S85" s="38"/>
      <c r="T85" s="38" t="s">
        <v>344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43</v>
      </c>
      <c r="C86" s="47">
        <v>3618</v>
      </c>
      <c r="D86" s="46" t="s">
        <v>345</v>
      </c>
      <c r="E86" s="46" t="s">
        <v>346</v>
      </c>
      <c r="F86" s="38" t="s">
        <v>70</v>
      </c>
      <c r="G86" s="46" t="s">
        <v>63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565</v>
      </c>
      <c r="Q86" s="49"/>
      <c r="R86" s="49">
        <v>30</v>
      </c>
      <c r="S86" s="38"/>
      <c r="T86" s="38" t="s">
        <v>347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348</v>
      </c>
      <c r="C87" s="47">
        <v>5120</v>
      </c>
      <c r="D87" s="46" t="s">
        <v>349</v>
      </c>
      <c r="E87" s="46" t="s">
        <v>350</v>
      </c>
      <c r="F87" s="38" t="s">
        <v>70</v>
      </c>
      <c r="G87" s="46" t="s">
        <v>63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 t="s">
        <v>351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2">
        <v>83</v>
      </c>
      <c r="B88" s="53" t="s">
        <v>352</v>
      </c>
      <c r="C88" s="54">
        <v>93942</v>
      </c>
      <c r="D88" s="53" t="s">
        <v>353</v>
      </c>
      <c r="E88" s="53" t="s">
        <v>354</v>
      </c>
      <c r="F88" s="55" t="s">
        <v>40</v>
      </c>
      <c r="G88" s="53" t="s">
        <v>41</v>
      </c>
      <c r="H88" s="56"/>
      <c r="I88" s="57"/>
      <c r="J88" s="57"/>
      <c r="K88" s="57"/>
      <c r="L88" s="57">
        <v>10</v>
      </c>
      <c r="M88" s="57"/>
      <c r="N88" s="57" t="str">
        <f>SUM(I88:M88)</f>
        <v>0</v>
      </c>
      <c r="O88" s="58"/>
      <c r="P88" s="57"/>
      <c r="Q88" s="57">
        <v>1400</v>
      </c>
      <c r="R88" s="57"/>
      <c r="S88" s="55"/>
      <c r="T88" s="55" t="s">
        <v>355</v>
      </c>
      <c r="U88" s="5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356</v>
      </c>
      <c r="C89" s="54">
        <v>6999</v>
      </c>
      <c r="D89" s="53" t="s">
        <v>357</v>
      </c>
      <c r="E89" s="53" t="s">
        <v>358</v>
      </c>
      <c r="F89" s="55" t="s">
        <v>46</v>
      </c>
      <c r="G89" s="53" t="s">
        <v>105</v>
      </c>
      <c r="H89" s="56"/>
      <c r="I89" s="57"/>
      <c r="J89" s="57"/>
      <c r="K89" s="57">
        <v>20</v>
      </c>
      <c r="L89" s="57"/>
      <c r="M89" s="57"/>
      <c r="N89" s="57" t="str">
        <f>SUM(I89:M89)</f>
        <v>0</v>
      </c>
      <c r="O89" s="58"/>
      <c r="P89" s="57"/>
      <c r="Q89" s="57">
        <v>2600</v>
      </c>
      <c r="R89" s="57"/>
      <c r="S89" s="55"/>
      <c r="T89" s="55" t="s">
        <v>359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0">
        <v>85</v>
      </c>
      <c r="B90" s="61" t="s">
        <v>43</v>
      </c>
      <c r="C90" s="51">
        <v>4561</v>
      </c>
      <c r="D90" s="61" t="s">
        <v>360</v>
      </c>
      <c r="E90" s="61" t="s">
        <v>361</v>
      </c>
      <c r="F90" s="63" t="s">
        <v>70</v>
      </c>
      <c r="G90" s="61" t="s">
        <v>105</v>
      </c>
      <c r="H90" s="64"/>
      <c r="I90" s="65"/>
      <c r="J90" s="65"/>
      <c r="K90" s="65"/>
      <c r="L90" s="65">
        <v>2</v>
      </c>
      <c r="M90" s="65"/>
      <c r="N90" s="65" t="str">
        <f>SUM(I90:M90)</f>
        <v>0</v>
      </c>
      <c r="O90" s="66"/>
      <c r="P90" s="65">
        <v>370</v>
      </c>
      <c r="Q90" s="65"/>
      <c r="R90" s="65"/>
      <c r="S90" s="63"/>
      <c r="T90" s="63" t="s">
        <v>362</v>
      </c>
      <c r="U90" s="63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43</v>
      </c>
      <c r="C91" s="51">
        <v>94070</v>
      </c>
      <c r="D91" s="46" t="s">
        <v>363</v>
      </c>
      <c r="E91" s="46" t="s">
        <v>364</v>
      </c>
      <c r="F91" s="38" t="s">
        <v>365</v>
      </c>
      <c r="G91" s="46" t="s">
        <v>35</v>
      </c>
      <c r="H91" s="48"/>
      <c r="I91" s="49"/>
      <c r="J91" s="49"/>
      <c r="K91" s="49"/>
      <c r="L91" s="49">
        <v>2</v>
      </c>
      <c r="M91" s="49"/>
      <c r="N91" s="49" t="str">
        <f>SUM(I91:M91)</f>
        <v>0</v>
      </c>
      <c r="O91" s="50"/>
      <c r="P91" s="49">
        <v>370</v>
      </c>
      <c r="Q91" s="49"/>
      <c r="R91" s="49"/>
      <c r="S91" s="38"/>
      <c r="T91" s="38" t="s">
        <v>366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367</v>
      </c>
      <c r="C92" s="59">
        <v>500041</v>
      </c>
      <c r="D92" s="53" t="s">
        <v>368</v>
      </c>
      <c r="E92" s="53" t="s">
        <v>369</v>
      </c>
      <c r="F92" s="55" t="s">
        <v>46</v>
      </c>
      <c r="G92" s="53" t="s">
        <v>58</v>
      </c>
      <c r="H92" s="56"/>
      <c r="I92" s="57">
        <v>0</v>
      </c>
      <c r="J92" s="57"/>
      <c r="K92" s="57"/>
      <c r="L92" s="57"/>
      <c r="M92" s="57"/>
      <c r="N92" s="57" t="str">
        <f>SUM(I92:M92)</f>
        <v>0</v>
      </c>
      <c r="O92" s="58"/>
      <c r="P92" s="57"/>
      <c r="Q92" s="57">
        <v>0</v>
      </c>
      <c r="R92" s="57"/>
      <c r="S92" s="55"/>
      <c r="T92" s="55" t="s">
        <v>370</v>
      </c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60</v>
      </c>
      <c r="C93" s="51">
        <v>4960</v>
      </c>
      <c r="D93" s="46" t="s">
        <v>371</v>
      </c>
      <c r="E93" s="46" t="s">
        <v>372</v>
      </c>
      <c r="F93" s="38" t="s">
        <v>298</v>
      </c>
      <c r="G93" s="46" t="s">
        <v>35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370</v>
      </c>
      <c r="Q93" s="49"/>
      <c r="R93" s="49"/>
      <c r="S93" s="38"/>
      <c r="T93" s="38" t="s">
        <v>373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374</v>
      </c>
      <c r="C94" s="51">
        <v>994870</v>
      </c>
      <c r="D94" s="46" t="s">
        <v>375</v>
      </c>
      <c r="E94" s="46" t="s">
        <v>376</v>
      </c>
      <c r="F94" s="38" t="s">
        <v>104</v>
      </c>
      <c r="G94" s="46" t="s">
        <v>377</v>
      </c>
      <c r="H94" s="48"/>
      <c r="I94" s="49"/>
      <c r="J94" s="49"/>
      <c r="K94" s="49">
        <v>2</v>
      </c>
      <c r="L94" s="49"/>
      <c r="M94" s="49"/>
      <c r="N94" s="49" t="str">
        <f>SUM(I94:M94)</f>
        <v>0</v>
      </c>
      <c r="O94" s="50">
        <v>2</v>
      </c>
      <c r="P94" s="49">
        <v>200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2">
        <v>90</v>
      </c>
      <c r="B95" s="53" t="s">
        <v>378</v>
      </c>
      <c r="C95" s="59">
        <v>5178</v>
      </c>
      <c r="D95" s="53" t="s">
        <v>375</v>
      </c>
      <c r="E95" s="53" t="s">
        <v>379</v>
      </c>
      <c r="F95" s="55" t="s">
        <v>151</v>
      </c>
      <c r="G95" s="53" t="s">
        <v>377</v>
      </c>
      <c r="H95" s="56"/>
      <c r="I95" s="57"/>
      <c r="J95" s="57"/>
      <c r="K95" s="57">
        <v>9</v>
      </c>
      <c r="L95" s="57"/>
      <c r="M95" s="57"/>
      <c r="N95" s="57" t="str">
        <f>SUM(I95:M95)</f>
        <v>0</v>
      </c>
      <c r="O95" s="58">
        <v>0</v>
      </c>
      <c r="P95" s="57">
        <v>450</v>
      </c>
      <c r="Q95" s="57"/>
      <c r="R95" s="57"/>
      <c r="S95" s="55"/>
      <c r="T95" s="55" t="s">
        <v>380</v>
      </c>
      <c r="U95" s="5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381</v>
      </c>
      <c r="C96" s="47">
        <v>4969</v>
      </c>
      <c r="D96" s="46" t="s">
        <v>382</v>
      </c>
      <c r="E96" s="46" t="s">
        <v>383</v>
      </c>
      <c r="F96" s="38" t="s">
        <v>70</v>
      </c>
      <c r="G96" s="46" t="s">
        <v>384</v>
      </c>
      <c r="H96" s="48"/>
      <c r="I96" s="49"/>
      <c r="J96" s="49">
        <v>5</v>
      </c>
      <c r="K96" s="49"/>
      <c r="L96" s="49"/>
      <c r="M96" s="49"/>
      <c r="N96" s="49" t="str">
        <f>SUM(I96:M96)</f>
        <v>0</v>
      </c>
      <c r="O96" s="50"/>
      <c r="P96" s="49">
        <v>625</v>
      </c>
      <c r="Q96" s="49"/>
      <c r="R96" s="49"/>
      <c r="S96" s="38"/>
      <c r="T96" s="38" t="s">
        <v>53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