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<sst xmlns="http://schemas.openxmlformats.org/spreadsheetml/2006/main" uniqueCount="355">
  <si>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</si>
  <si>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</si>
  <si>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</si>
  <si>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</si>
  <si>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</si>
  <si>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</si>
  <si>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</si>
  <si>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</si>
  <si>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</si>
  <si>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</si>
  <si>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</si>
  <si>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</si>
  <si>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</si>
  <si>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</si>
  <si>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</si>
  <si>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</si>
  <si>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</si>
  <si>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</si>
  <si>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</si>
  <si>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</si>
  <si>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</si>
  <si>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</si>
  <si>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</si>
  <si>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</si>
  <si>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</si>
  <si>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</si>
  <si>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</si>
  <si>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</si>
  <si>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</si>
  <si>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</si>
  <si>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</si>
  <si>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</si>
  <si>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</si>
  <si>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</si>
  <si>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быстрее.</t>
  </si>
  <si>
    <t>Клиент №7724</t>
  </si>
  <si>
    <t>СПб, Измайловский пр, д.9 к. 2</t>
  </si>
  <si>
    <t>10:00-14:00</t>
  </si>
  <si>
    <t>Никита</t>
  </si>
  <si>
    <t>Клиент №8307</t>
  </si>
  <si>
    <t>СПб, пр.Испытателей д.16</t>
  </si>
  <si>
    <t>кв. 5   , 8-984-194-19-10</t>
  </si>
  <si>
    <t>Билан</t>
  </si>
  <si>
    <t>Водоносов</t>
  </si>
  <si>
    <t>СПб, Ленинский пр. д. 140</t>
  </si>
  <si>
    <t>ТЦ Загородный дом-2 Модуль 8, Триколор, 1-й этаж,  8-921-962-83-34, 8-981-720-55-40</t>
  </si>
  <si>
    <t>10:00-17:00</t>
  </si>
  <si>
    <t>звонить на второй номер</t>
  </si>
  <si>
    <t>г. Кронштадт, СПб, ул.  Андреевская, д. 7</t>
  </si>
  <si>
    <t>школа №425, 2-й этаж, каб. №204, 8-962-718-07-38</t>
  </si>
  <si>
    <t>10:00-15:00</t>
  </si>
  <si>
    <t>Георгий</t>
  </si>
  <si>
    <t>СОЗВОН  если не успеваете.</t>
  </si>
  <si>
    <t>Альба</t>
  </si>
  <si>
    <t>СПБ, ул. Долгоозёрная д.14</t>
  </si>
  <si>
    <t>тц Пять озёр 313-31-74	338</t>
  </si>
  <si>
    <t>09:30-10:00</t>
  </si>
  <si>
    <t>Рома</t>
  </si>
  <si>
    <t>магазин Дипломат</t>
  </si>
  <si>
    <t>Ритуал</t>
  </si>
  <si>
    <t>г. Колпино ул. Понтонная</t>
  </si>
  <si>
    <t>Новое колпинское кладбище 921-43-64</t>
  </si>
  <si>
    <t>Фахри</t>
  </si>
  <si>
    <t>на фдаб с ндс, не позже, работают до 17.</t>
  </si>
  <si>
    <t>Клиент №7269</t>
  </si>
  <si>
    <t>СПБ,Пушкинский р-он, Шушары, Славянка, ул. Ростовская, д. 19к3</t>
  </si>
  <si>
    <t>кв.№616, 8-952-288-45-46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</si>
  <si>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</si>
  <si>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</si>
  <si>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</si>
  <si>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</si>
  <si>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догоовр со след поставкой у Риты  на старые рекивзиты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 , 8-921-931-93-13</t>
  </si>
  <si>
    <t>МИТОРГ</t>
  </si>
  <si>
    <t>СПб, ул. Турку д. 25к1</t>
  </si>
  <si>
    <t>кв 115, 8-981-896-96-06, 8-911-236-30-23</t>
  </si>
  <si>
    <t>18:00-21:00</t>
  </si>
  <si>
    <t>Андрей</t>
  </si>
  <si>
    <t>возить не раньше 18! На Турку за наличку! на пл. Чернышевского - по б/н.  если не алё - 8-931-353-54-10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</si>
  <si>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</si>
  <si>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</si>
  <si>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</si>
  <si>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Игорь Г.</t>
  </si>
  <si>
    <t>ПОСТУЧИТЕ - откроют, там охрана будет. тендер! подписывать акты  242-39-04.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</si>
  <si>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</si>
  <si>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</si>
  <si>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</si>
  <si>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12:00-17:00</t>
  </si>
  <si>
    <t>Клиент№2984</t>
  </si>
  <si>
    <t>СПб, ул. Пролетарской Диктатуры д. 1</t>
  </si>
  <si>
    <t>школа 157 2-й эт. Учительская 8-911-841-02-41</t>
  </si>
  <si>
    <t>12:00-16:00</t>
  </si>
  <si>
    <t>созвон, ,2 этаж - учительская новая цена  звонить на номер 8-911-841-02-41</t>
  </si>
  <si>
    <t>СПб, поселок Стрельна, Санкт-Петербургское шоссе д. 17</t>
  </si>
  <si>
    <t>8-911-959-55-58 Лариса</t>
  </si>
  <si>
    <t xml:space="preserve">1 - Помпа СТАНДАРТ
 </t>
  </si>
  <si>
    <t>Включать подъём 10р/бут
созвон,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</si>
  <si>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</si>
  <si>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</si>
  <si>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</si>
  <si>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</si>
  <si>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 - НИКОГО НЕТ НА ТЕРРИТОРИИ ( НЕ ПРИМУТ)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</si>
  <si>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</si>
  <si>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</si>
  <si>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</si>
  <si>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</si>
  <si>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г. Колпино, СПб, ул. Тазаева д. 9</t>
  </si>
  <si>
    <t>салон красоты, 8-931-223-52-77. рядом с Барбершопом</t>
  </si>
  <si>
    <t>Клиен№5330</t>
  </si>
  <si>
    <t>СПб, Мурино,Скандинавский проезд 8к2</t>
  </si>
  <si>
    <t>кв. 79, 8-904-646-51-22</t>
  </si>
  <si>
    <t>15:00-19:00</t>
  </si>
  <si>
    <t>driver</t>
  </si>
  <si>
    <t>ТОЛЬКО ПОСЛЕ 15 КЛИЕНТ НЕДРУЖЕЛЮБНЫЙ, раньше 15 трубки брать не будет</t>
  </si>
  <si>
    <t>Клиент №8117</t>
  </si>
  <si>
    <t>СПб, Луначарского, д. 45</t>
  </si>
  <si>
    <t>Больница, заед со стороны Северного п. 8-921-406-60-61</t>
  </si>
  <si>
    <t>12:00-14:00</t>
  </si>
  <si>
    <t>г. Пушкин, СПб, ул. Госпитальная д. 24</t>
  </si>
  <si>
    <t>школа №500, кабинет 3-18,3 этаж, 8-911-03810-35</t>
  </si>
  <si>
    <t>Павел</t>
  </si>
  <si>
    <t>обязательно созвон за час, чтобы успели подъехать  
8-911-038-10-35.. НАМ ДОЛЖНЫ 55р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</si>
  <si>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</si>
  <si>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</si>
  <si>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</si>
  <si>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</si>
  <si>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Спб, ул. Садовая 14/52</t>
  </si>
  <si>
    <t>Садовая 14/52, 8-981-965-09-09</t>
  </si>
  <si>
    <t>09:00-12:00</t>
  </si>
  <si>
    <t xml:space="preserve">1 - ЧЕК
 </t>
  </si>
  <si>
    <t>тендер!  подписывать акты,  ЗАБРАТЬ ВСЮ ПУСТУЮ ТАРУ.   Контракт 02-19 от 18.12.2018г</t>
  </si>
  <si>
    <t>г.  Павловск, СПб,  ул.  Конюшенная, д. 24</t>
  </si>
  <si>
    <t>школа 464, 3 этаж, кабинет 37, 8-921-364-55-34</t>
  </si>
  <si>
    <t xml:space="preserve">1 - ЧЕК (всегда)
 </t>
  </si>
  <si>
    <t>созвон! (тут несколько клиентов) ЗВОНИТЬ НА НОМЕР  8-911-755-81-40</t>
  </si>
  <si>
    <t>ТАСИС</t>
  </si>
  <si>
    <t>Спб, ул. Промышленная д.14А</t>
  </si>
  <si>
    <t>8-911-244-60-24</t>
  </si>
  <si>
    <t>ЗАБИРАТЬ тару.  НА 1й ЭТАЖ 10 бут, 5 бут на 2й этаж.  2й вход. ЗВОНИТЬ НА НОМЕР 8-921-425-51-19 Юлия (ДРУГОЙ номер в отпуске).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</si>
  <si>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Школа спортивных танцев</t>
  </si>
  <si>
    <t>СПб, ул. Курляндская д. 44</t>
  </si>
  <si>
    <t>3й этаж, 8-921-962-03-65</t>
  </si>
  <si>
    <t>10:00-12:00</t>
  </si>
  <si>
    <t>ЗАБИРАТЬ НЕ ВСЕ ПУСТЫЕ БУТ (2 оставить ,в прошлый раз сдали больше) !!! ЧТОБЫ ДАЛИ КЛЮЧ НАДО ПОЗВОНИТЬ ,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</si>
  <si>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</si>
  <si>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</si>
  <si>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</si>
  <si>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Влад</t>
  </si>
  <si>
    <t>созвон утром для пропуска(на ИП Василенко)  8-951-662-79-31, 981-873-07-28</t>
  </si>
  <si>
    <t>г. Ломоносов, СПб, Михайловская ул. д. 40/7</t>
  </si>
  <si>
    <t>бургерная "ВБулках", 2й этаж. 8-911-758-91-50 Алёна</t>
  </si>
  <si>
    <t>ИП Горкунова</t>
  </si>
  <si>
    <t>Полевая Сабировская улица д. 54</t>
  </si>
  <si>
    <t>54А сек 330 8-911-752-38-20, 8-931-251-27-11</t>
  </si>
  <si>
    <t>11:00-17:00</t>
  </si>
  <si>
    <t>. с 11 работают! окна !!Счёт на 20 бу.Поставка № 19 (20 из 20) Поставка №1(2 из 20,подписывать акт с указанием оставшихся бут. по договору возим Ё</t>
  </si>
  <si>
    <t>г. Павловск, СПб, ул. Мичурина д. 17</t>
  </si>
  <si>
    <t>въезд со двора, школа, 3й этаж, 5 "В" класс, 8-952-240-48-89</t>
  </si>
  <si>
    <t>11:00-15:00</t>
  </si>
  <si>
    <t>созвлн Чтобы успели подъехать.  8-952-218-87-80</t>
  </si>
  <si>
    <t>Путьрем</t>
  </si>
  <si>
    <t>Глухоозёрское ш., д.1, к.7</t>
  </si>
  <si>
    <t>8-905-221-94-88</t>
  </si>
  <si>
    <t>10:00-18:00</t>
  </si>
  <si>
    <t>созвон при подъезде.
ПМС 88.
Подписывать документы и акт! доки по новому контракту</t>
  </si>
  <si>
    <t>Пушкин, ул. Красной Звезды д. 22</t>
  </si>
  <si>
    <t>кв3  8-921-971-52-53</t>
  </si>
  <si>
    <t>СОЗВОН 8-931212-37-89 ЕСЛИ НЕ УСПЕВАЕТЕ!оплатят на карту (заранее позвоните)</t>
  </si>
  <si>
    <t>СПб, ул. Красного Курсанта д. 16</t>
  </si>
  <si>
    <t>зеленые ворота, 8-921-658-44-72 Константин Уханов</t>
  </si>
  <si>
    <t>14:00-17:00</t>
  </si>
  <si>
    <t>СОЗВОН ЗА 30 МИНУТ , созвон - встретят, этот адрес ориентир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</si>
  <si>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</si>
  <si>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</si>
  <si>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</si>
  <si>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АВАЛЬ ЮРИДИЧЕСКАЯ ФИРМА</t>
  </si>
  <si>
    <t>СПб, ул. Галерная д. 22</t>
  </si>
  <si>
    <t>8-911-825-74-32</t>
  </si>
  <si>
    <t>11:00-19:00</t>
  </si>
  <si>
    <t>договор афдабл</t>
  </si>
  <si>
    <t>Клиент №506</t>
  </si>
  <si>
    <t>г. Колпино, СПб, Труда, д. 15/5</t>
  </si>
  <si>
    <t>Пункт приема заказов, 923-26-91, 461-58-08</t>
  </si>
  <si>
    <t>перенос некого нету, на тел некто не отвечает</t>
  </si>
  <si>
    <t>СОЮЗ</t>
  </si>
  <si>
    <t>г. Пушкин, ул. Промышленная д.11</t>
  </si>
  <si>
    <t>литер В, 8-981-141-8437</t>
  </si>
  <si>
    <t>договор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</si>
  <si>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</si>
  <si>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</si>
  <si>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</si>
  <si>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09:00-13:00</t>
  </si>
  <si>
    <t>старого образца, подписывать акт приёма-передачи.</t>
  </si>
  <si>
    <t>СПб, Дальневосточный пр. д. 13к2</t>
  </si>
  <si>
    <t>магазин сантехники  Super Дисконто, 902-08-32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</si>
  <si>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</si>
  <si>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</si>
  <si>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</si>
  <si>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</si>
  <si>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Клиент №6945</t>
  </si>
  <si>
    <t>СПб, ул. Партизана Гремана д. 3</t>
  </si>
  <si>
    <t>администрация первый этаж, кабинет 125, 8-921-583-97-34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</si>
  <si>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</si>
  <si>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</si>
  <si>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</si>
  <si>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Вход справа от Петроэлектросбыта.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</si>
  <si>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</si>
  <si>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</si>
  <si>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</si>
  <si>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Мазеин Денис +79533748904, Баталов Кирилл Германович +79526677042</t>
  </si>
  <si>
    <t>Артель ЖБИ</t>
  </si>
  <si>
    <t>СПб, ул. Софийская д.99Б</t>
  </si>
  <si>
    <t>8-911-136-87-66 Сергей</t>
  </si>
  <si>
    <t>СО СЛЕД НА ФДАБАЛ 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№4( 12 из 12) новый счёт поставка №1 (4 из 12)</t>
  </si>
  <si>
    <t>г. Павловск, СПб,  СНТ Славяночка-3, ул. Дачная</t>
  </si>
  <si>
    <t>участок 188, 8-911-282-83-00</t>
  </si>
  <si>
    <t>созвон.</t>
  </si>
  <si>
    <t>Клиент №8345</t>
  </si>
  <si>
    <t>СПб, аллея Котельникова д. 3</t>
  </si>
  <si>
    <t>кв. 11, 8-911-230-19-55</t>
  </si>
  <si>
    <t>18:00-20:00</t>
  </si>
  <si>
    <t>Клиент №8145</t>
  </si>
  <si>
    <t>СПб, ул. Днепропетровская д.  23</t>
  </si>
  <si>
    <t>салон красоты "Улыбка пантеры", 8-921-560-28-00</t>
  </si>
  <si>
    <t>15:00-18:00</t>
  </si>
  <si>
    <t>МОЛЛСЕРВИС  (Водономика)</t>
  </si>
  <si>
    <t>СПб, Площадь Чернышевского д. 10</t>
  </si>
  <si>
    <t>кв. 14, 8-981-155-39-42</t>
  </si>
  <si>
    <t>созвон</t>
  </si>
  <si>
    <t>клиент №7757</t>
  </si>
  <si>
    <t>СПб, ул. Тамбовская д. 75</t>
  </si>
  <si>
    <t>3 парадная, кв.58, 8-999-535-08-21</t>
  </si>
  <si>
    <t>Адмирал (быв. Инвест Сервис)</t>
  </si>
  <si>
    <t>СПб, дорога на Турухтанные Острова, 24к5</t>
  </si>
  <si>
    <t>8-911-233-01-84 Лилия</t>
  </si>
  <si>
    <t>11:00-14:00</t>
  </si>
  <si>
    <t>договор афв с ндс не раньше 11-00!!!</t>
  </si>
  <si>
    <t>ЛинПром Трейд (бывш ЛинПром)</t>
  </si>
  <si>
    <t>СПб, Пискарёвский пр., д. 150к2</t>
  </si>
  <si>
    <t>производственная площадка, 8-905-208-12-29</t>
  </si>
  <si>
    <t>с ндс на Гжатскую PL NAT, на Пискаревский Ё . 
счёт на почту 89219043963@mail.ru</t>
  </si>
  <si>
    <t>ИП Шумарова Н.О.</t>
  </si>
  <si>
    <t>СПб, Заневский пр д. 71к2 лит А</t>
  </si>
  <si>
    <t>Заневский каскад-1, магазин Дипломат, 313-60-01</t>
  </si>
  <si>
    <t>11:00-21:00</t>
  </si>
  <si>
    <t>Клиент №7303</t>
  </si>
  <si>
    <t>Спб, Дунайский пр. д. 7к7</t>
  </si>
  <si>
    <t>кв. 875, 10ая парадная, 13й этаж, 8-921-655-07-18.</t>
  </si>
  <si>
    <t>забрать пустые</t>
  </si>
  <si>
    <t>Андрей Трофимчук</t>
  </si>
  <si>
    <t>г. Петергоф, ул Парковая д.14 к.1</t>
  </si>
  <si>
    <t>кв. 140, 1й этаж. 8-981-802-77-82, 8-911-793-60-45.</t>
  </si>
  <si>
    <t>10:00-16:00</t>
  </si>
  <si>
    <t>оплатит на карту Мите</t>
  </si>
  <si>
    <t>Клиент №7498</t>
  </si>
  <si>
    <t>СПб, Волковский пр. д. 32</t>
  </si>
  <si>
    <t>, офис 4-10 (именно 4 тире 10, не путать с 4/10). 8-911-018-99-48</t>
  </si>
  <si>
    <t>РАСХОДНУЮ НАКЛАДНУЮ всегда возить 8-911-018-99-48</t>
  </si>
  <si>
    <t>Клиент №8360</t>
  </si>
  <si>
    <t>СПб, Благодатная, д.71</t>
  </si>
  <si>
    <t>позвонить 8-951-679-96-75</t>
  </si>
  <si>
    <t>11:00-13:00</t>
  </si>
  <si>
    <t>Клиент №7562</t>
  </si>
  <si>
    <t>СПб, ул. Софийская д. 60</t>
  </si>
  <si>
    <t>склад 1/3, 8-911-195-56-46</t>
  </si>
  <si>
    <t>Клиент №8348</t>
  </si>
  <si>
    <t>СПб, Пр-т Луначарского, д.42к1</t>
  </si>
  <si>
    <t>кв. 26, 8-906-420-81-20</t>
  </si>
  <si>
    <t>Клиент №7967</t>
  </si>
  <si>
    <t>СПб, Калининский район, СПб, Кушелевская дорога д.5к3</t>
  </si>
  <si>
    <t>кв. 241, 8-901-458-76-00</t>
  </si>
  <si>
    <t>17:00-19:00</t>
  </si>
  <si>
    <t>СПб, ул. Есенина д. 1к1</t>
  </si>
  <si>
    <t>кв. 573, 8-931-347-24-79</t>
  </si>
  <si>
    <t>Клиент №8350</t>
  </si>
  <si>
    <t>СПб, ул. Стародеревенская, д.6к1</t>
  </si>
  <si>
    <t>кв. 118,  8-917-919-26-20 Динар</t>
  </si>
  <si>
    <t>Петя</t>
  </si>
  <si>
    <t>Клиент№4908</t>
  </si>
  <si>
    <t>СПб, ул. Шелгунова, д. 7к2</t>
  </si>
  <si>
    <t>студия красоты Лак и Ножницы  925-72-42</t>
  </si>
  <si>
    <t>15:00-17:00</t>
  </si>
  <si>
    <t>с 11 работают!</t>
  </si>
  <si>
    <t>Клиент №8351</t>
  </si>
  <si>
    <t>СПб, ул. Литовская, д.2</t>
  </si>
  <si>
    <t>Поликлиника, пост 3, 4 этаж, педиатрия. 8-989-128-04-32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</si>
  <si>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</si>
  <si>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</si>
  <si>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</si>
  <si>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классическую.</t>
  </si>
  <si>
    <t>Клиент №8352</t>
  </si>
  <si>
    <t>СПб, Новочеркасский проспект д. 54к2</t>
  </si>
  <si>
    <t>кв. 27, 2й этаж без лифта, 8-921-635-99-85</t>
  </si>
  <si>
    <t>Клиент №6853</t>
  </si>
  <si>
    <t>СПб, пр. Маршала Жукова д. 30</t>
  </si>
  <si>
    <t>к2, подъезд, кв.756, 8-952-245-53-29</t>
  </si>
  <si>
    <t>Клиент №8353</t>
  </si>
  <si>
    <t>СПб, Адмиралтейская Набережная, д. 14</t>
  </si>
  <si>
    <t>Адрес примерный. Напротив Исаакиевского собора, причал. 8-965-066-20-10</t>
  </si>
  <si>
    <t>12:00-15:00</t>
  </si>
  <si>
    <t>Клиент №8354</t>
  </si>
  <si>
    <t>СПб, ул. Лени Голикова д. 52</t>
  </si>
  <si>
    <t>, заезд под шлагбаум справа в углу  будка охраны, 8-953-174-57-01</t>
  </si>
  <si>
    <t>13:00-16:00</t>
  </si>
  <si>
    <t>Клиент №8355</t>
  </si>
  <si>
    <t>СПб, 15-я линия В.О., д.32</t>
  </si>
  <si>
    <t>кв. 32, 8-950-224-84-72 Ольга</t>
  </si>
  <si>
    <t>20:00-22:00</t>
  </si>
  <si>
    <t>Клиент №8320</t>
  </si>
  <si>
    <t>СПб, Загородный пр.45</t>
  </si>
  <si>
    <t>кв7, 8-995-590-24-51</t>
  </si>
  <si>
    <t>19:00-21:00</t>
  </si>
  <si>
    <t>Тент Питер</t>
  </si>
  <si>
    <t>СПб, пр. Юрия Гагарина д. 34к2А</t>
  </si>
  <si>
    <t>2 этаж, ТК Строитель, 309-51-04</t>
  </si>
  <si>
    <t>309-51-04</t>
  </si>
  <si>
    <t>Клиент №7575</t>
  </si>
  <si>
    <t>СПб, ул. Маршала Захарова д. 15</t>
  </si>
  <si>
    <t>11ая парадная, кв. 371, 8-952-362-17-26</t>
  </si>
  <si>
    <t>Клиент №6201</t>
  </si>
  <si>
    <t>СПб, Степана разина д. 9</t>
  </si>
  <si>
    <t>самовывоз (суворовское училище)</t>
  </si>
  <si>
    <t>Митя</t>
  </si>
  <si>
    <t xml:space="preserve">500 - Пластиковые стаканчики
 </t>
  </si>
  <si>
    <t>Клиент №8356</t>
  </si>
  <si>
    <t>СПб, поселок Парголово, ул. Заречная д. 19</t>
  </si>
  <si>
    <t>кв. 68, 8-921-986-41-69</t>
  </si>
  <si>
    <t>14:00-16:00</t>
  </si>
  <si>
    <t>Клиент №8073</t>
  </si>
  <si>
    <t>СПб, ул. Ленсовета , д. 80</t>
  </si>
  <si>
    <t>кв. 66, 8-921-586-32-86 Мария</t>
  </si>
  <si>
    <t>СПБ, Комендантский проспект,д. 4/2</t>
  </si>
  <si>
    <t>3 этаж, секция 333,  8-960-236-91-97</t>
  </si>
  <si>
    <t>11:00-20:00</t>
  </si>
  <si>
    <t>Клиент№7082</t>
  </si>
  <si>
    <t>СПб, ул. Михаила Дудина д. 25/1</t>
  </si>
  <si>
    <t>3 парадная кв. 681 8-981-826-65-44</t>
  </si>
  <si>
    <t>Василий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</si>
  <si>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</si>
  <si>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</si>
  <si>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</si>
  <si>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</si>
  <si>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Клиент №8357</t>
  </si>
  <si>
    <t>СПб, Вербная, д.1Б</t>
  </si>
  <si>
    <t>офис 140, 8-904-333-47-94</t>
  </si>
  <si>
    <t>16:00-18:00</t>
  </si>
  <si>
    <t>Клиент №7858</t>
  </si>
  <si>
    <t>СПб, ул. Вадима Шефнера д. 12к1</t>
  </si>
  <si>
    <t>кв. 201, 14й этаж, 8-982-611-65-84</t>
  </si>
  <si>
    <t>16:00-19:00</t>
  </si>
  <si>
    <t>Клиент №7790</t>
  </si>
  <si>
    <t>СПб, Пулковское шоссе д. 5к4</t>
  </si>
  <si>
    <t>кв. 37, 8й этаж, 8-926-435-51-72</t>
  </si>
  <si>
    <t>Клиент №8358</t>
  </si>
  <si>
    <t>СПб, 2-я советская д. 18</t>
  </si>
  <si>
    <t>кв. 1,  8-981-142-91-77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</si>
</sst>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8307</v>
      </c>
      <c r="D8" s="46" t="s">
        <v>40</v>
      </c>
      <c r="E8" s="46" t="s">
        <v>41</v>
      </c>
      <c r="F8" s="38" t="s">
        <v>32</v>
      </c>
      <c r="G8" s="46" t="s">
        <v>42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92967</v>
      </c>
      <c r="D9" s="46" t="s">
        <v>44</v>
      </c>
      <c r="E9" s="46" t="s">
        <v>45</v>
      </c>
      <c r="F9" s="38" t="s">
        <v>46</v>
      </c>
      <c r="G9" s="46" t="s">
        <v>38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1743</v>
      </c>
      <c r="D10" s="46" t="s">
        <v>48</v>
      </c>
      <c r="E10" s="46" t="s">
        <v>49</v>
      </c>
      <c r="F10" s="38" t="s">
        <v>50</v>
      </c>
      <c r="G10" s="46" t="s">
        <v>51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50062</v>
      </c>
      <c r="D11" s="53" t="s">
        <v>54</v>
      </c>
      <c r="E11" s="53" t="s">
        <v>55</v>
      </c>
      <c r="F11" s="55" t="s">
        <v>56</v>
      </c>
      <c r="G11" s="53" t="s">
        <v>57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440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5895</v>
      </c>
      <c r="D12" s="53" t="s">
        <v>60</v>
      </c>
      <c r="E12" s="53" t="s">
        <v>61</v>
      </c>
      <c r="F12" s="55" t="s">
        <v>46</v>
      </c>
      <c r="G12" s="53" t="s">
        <v>62</v>
      </c>
      <c r="H12" s="56"/>
      <c r="I12" s="57"/>
      <c r="J12" s="57"/>
      <c r="K12" s="57"/>
      <c r="L12" s="57">
        <v>25</v>
      </c>
      <c r="M12" s="57"/>
      <c r="N12" s="57" t="str">
        <f>SUM(I12:M12)</f>
        <v>0</v>
      </c>
      <c r="O12" s="58"/>
      <c r="P12" s="57"/>
      <c r="Q12" s="57">
        <v>3250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1">
        <v>7269</v>
      </c>
      <c r="D13" s="46" t="s">
        <v>65</v>
      </c>
      <c r="E13" s="46" t="s">
        <v>66</v>
      </c>
      <c r="F13" s="38" t="s">
        <v>32</v>
      </c>
      <c r="G13" s="46" t="s">
        <v>62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9">
        <v>900</v>
      </c>
      <c r="D14" s="53" t="s">
        <v>68</v>
      </c>
      <c r="E14" s="53" t="s">
        <v>69</v>
      </c>
      <c r="F14" s="55" t="s">
        <v>70</v>
      </c>
      <c r="G14" s="53" t="s">
        <v>57</v>
      </c>
      <c r="H14" s="56"/>
      <c r="I14" s="57"/>
      <c r="J14" s="57">
        <v>45</v>
      </c>
      <c r="K14" s="57"/>
      <c r="L14" s="57"/>
      <c r="M14" s="57"/>
      <c r="N14" s="57" t="str">
        <f>SUM(I14:M14)</f>
        <v>0</v>
      </c>
      <c r="O14" s="58"/>
      <c r="P14" s="57"/>
      <c r="Q14" s="57">
        <v>5175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9">
        <v>2653</v>
      </c>
      <c r="D15" s="53" t="s">
        <v>73</v>
      </c>
      <c r="E15" s="53" t="s">
        <v>74</v>
      </c>
      <c r="F15" s="55" t="s">
        <v>75</v>
      </c>
      <c r="G15" s="53" t="s">
        <v>76</v>
      </c>
      <c r="H15" s="56"/>
      <c r="I15" s="57"/>
      <c r="J15" s="57"/>
      <c r="K15" s="57">
        <v>2</v>
      </c>
      <c r="L15" s="57"/>
      <c r="M15" s="57"/>
      <c r="N15" s="57" t="str">
        <f>SUM(I15:M15)</f>
        <v>0</v>
      </c>
      <c r="O15" s="58"/>
      <c r="P15" s="57">
        <v>360</v>
      </c>
      <c r="Q15" s="57"/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500051</v>
      </c>
      <c r="D16" s="53" t="s">
        <v>79</v>
      </c>
      <c r="E16" s="53" t="s">
        <v>80</v>
      </c>
      <c r="F16" s="55" t="s">
        <v>32</v>
      </c>
      <c r="G16" s="53" t="s">
        <v>81</v>
      </c>
      <c r="H16" s="56"/>
      <c r="I16" s="57">
        <v>2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208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4">
        <v>4042</v>
      </c>
      <c r="D17" s="53" t="s">
        <v>84</v>
      </c>
      <c r="E17" s="53" t="s">
        <v>85</v>
      </c>
      <c r="F17" s="55" t="s">
        <v>86</v>
      </c>
      <c r="G17" s="53" t="s">
        <v>51</v>
      </c>
      <c r="H17" s="56"/>
      <c r="I17" s="57"/>
      <c r="J17" s="57"/>
      <c r="K17" s="57"/>
      <c r="L17" s="57">
        <v>12</v>
      </c>
      <c r="M17" s="57"/>
      <c r="N17" s="57" t="str">
        <f>SUM(I17:M17)</f>
        <v>0</v>
      </c>
      <c r="O17" s="58"/>
      <c r="P17" s="57"/>
      <c r="Q17" s="57">
        <v>1560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2984</v>
      </c>
      <c r="D18" s="46" t="s">
        <v>88</v>
      </c>
      <c r="E18" s="46" t="s">
        <v>89</v>
      </c>
      <c r="F18" s="38" t="s">
        <v>90</v>
      </c>
      <c r="G18" s="46" t="s">
        <v>33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615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51">
        <v>94180</v>
      </c>
      <c r="D19" s="46" t="s">
        <v>92</v>
      </c>
      <c r="E19" s="46" t="s">
        <v>93</v>
      </c>
      <c r="F19" s="38" t="s">
        <v>50</v>
      </c>
      <c r="G19" s="46" t="s">
        <v>51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1515</v>
      </c>
      <c r="Q19" s="49"/>
      <c r="R19" s="49">
        <v>60</v>
      </c>
      <c r="S19" s="38" t="s">
        <v>94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9">
        <v>94001</v>
      </c>
      <c r="D20" s="53" t="s">
        <v>97</v>
      </c>
      <c r="E20" s="53" t="s">
        <v>98</v>
      </c>
      <c r="F20" s="55" t="s">
        <v>99</v>
      </c>
      <c r="G20" s="53" t="s">
        <v>62</v>
      </c>
      <c r="H20" s="56"/>
      <c r="I20" s="57"/>
      <c r="J20" s="57"/>
      <c r="K20" s="57"/>
      <c r="L20" s="57">
        <v>12</v>
      </c>
      <c r="M20" s="57"/>
      <c r="N20" s="57" t="str">
        <f>SUM(I20:M20)</f>
        <v>0</v>
      </c>
      <c r="O20" s="58"/>
      <c r="P20" s="57"/>
      <c r="Q20" s="57">
        <v>1680</v>
      </c>
      <c r="R20" s="57"/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3391</v>
      </c>
      <c r="D21" s="46" t="s">
        <v>101</v>
      </c>
      <c r="E21" s="46" t="s">
        <v>102</v>
      </c>
      <c r="F21" s="38" t="s">
        <v>103</v>
      </c>
      <c r="G21" s="46" t="s">
        <v>62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43</v>
      </c>
      <c r="C22" s="51">
        <v>94199</v>
      </c>
      <c r="D22" s="46" t="s">
        <v>105</v>
      </c>
      <c r="E22" s="46" t="s">
        <v>106</v>
      </c>
      <c r="F22" s="38" t="s">
        <v>50</v>
      </c>
      <c r="G22" s="46" t="s">
        <v>62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47">
        <v>5330</v>
      </c>
      <c r="D23" s="46" t="s">
        <v>108</v>
      </c>
      <c r="E23" s="46" t="s">
        <v>109</v>
      </c>
      <c r="F23" s="38" t="s">
        <v>110</v>
      </c>
      <c r="G23" s="46" t="s">
        <v>111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460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51">
        <v>8117</v>
      </c>
      <c r="D24" s="46" t="s">
        <v>114</v>
      </c>
      <c r="E24" s="46" t="s">
        <v>115</v>
      </c>
      <c r="F24" s="38" t="s">
        <v>116</v>
      </c>
      <c r="G24" s="46" t="s">
        <v>42</v>
      </c>
      <c r="H24" s="48"/>
      <c r="I24" s="49"/>
      <c r="J24" s="49">
        <v>8</v>
      </c>
      <c r="K24" s="49"/>
      <c r="L24" s="49"/>
      <c r="M24" s="49"/>
      <c r="N24" s="49" t="str">
        <f>SUM(I24:M24)</f>
        <v>0</v>
      </c>
      <c r="O24" s="50"/>
      <c r="P24" s="49">
        <v>1640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47">
        <v>3625</v>
      </c>
      <c r="D25" s="46" t="s">
        <v>117</v>
      </c>
      <c r="E25" s="46" t="s">
        <v>118</v>
      </c>
      <c r="F25" s="38" t="s">
        <v>37</v>
      </c>
      <c r="G25" s="46" t="s">
        <v>119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500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1424</v>
      </c>
      <c r="D26" s="53" t="s">
        <v>122</v>
      </c>
      <c r="E26" s="53" t="s">
        <v>123</v>
      </c>
      <c r="F26" s="55" t="s">
        <v>50</v>
      </c>
      <c r="G26" s="53" t="s">
        <v>62</v>
      </c>
      <c r="H26" s="56"/>
      <c r="I26" s="57"/>
      <c r="J26" s="57"/>
      <c r="K26" s="57"/>
      <c r="L26" s="57">
        <v>20</v>
      </c>
      <c r="M26" s="57"/>
      <c r="N26" s="57" t="str">
        <f>SUM(I26:M26)</f>
        <v>0</v>
      </c>
      <c r="O26" s="58"/>
      <c r="P26" s="57"/>
      <c r="Q26" s="57">
        <v>2400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78</v>
      </c>
      <c r="C27" s="59">
        <v>500051</v>
      </c>
      <c r="D27" s="53" t="s">
        <v>125</v>
      </c>
      <c r="E27" s="53" t="s">
        <v>126</v>
      </c>
      <c r="F27" s="55" t="s">
        <v>127</v>
      </c>
      <c r="G27" s="53" t="s">
        <v>76</v>
      </c>
      <c r="H27" s="56"/>
      <c r="I27" s="57">
        <v>10</v>
      </c>
      <c r="J27" s="57"/>
      <c r="K27" s="57"/>
      <c r="L27" s="57"/>
      <c r="M27" s="57"/>
      <c r="N27" s="57" t="str">
        <f>SUM(I27:M27)</f>
        <v>0</v>
      </c>
      <c r="O27" s="58"/>
      <c r="P27" s="57">
        <v>1040</v>
      </c>
      <c r="Q27" s="57"/>
      <c r="R27" s="57"/>
      <c r="S27" s="55" t="s">
        <v>128</v>
      </c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43</v>
      </c>
      <c r="C28" s="51">
        <v>94655</v>
      </c>
      <c r="D28" s="46" t="s">
        <v>130</v>
      </c>
      <c r="E28" s="46" t="s">
        <v>131</v>
      </c>
      <c r="F28" s="38" t="s">
        <v>37</v>
      </c>
      <c r="G28" s="46" t="s">
        <v>119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 t="s">
        <v>132</v>
      </c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9">
        <v>3576</v>
      </c>
      <c r="D29" s="53" t="s">
        <v>135</v>
      </c>
      <c r="E29" s="53" t="s">
        <v>136</v>
      </c>
      <c r="F29" s="55" t="s">
        <v>37</v>
      </c>
      <c r="G29" s="53" t="s">
        <v>51</v>
      </c>
      <c r="H29" s="56"/>
      <c r="I29" s="57"/>
      <c r="J29" s="57">
        <v>15</v>
      </c>
      <c r="K29" s="57"/>
      <c r="L29" s="57"/>
      <c r="M29" s="57"/>
      <c r="N29" s="57" t="str">
        <f>SUM(I29:M29)</f>
        <v>0</v>
      </c>
      <c r="O29" s="58"/>
      <c r="P29" s="57"/>
      <c r="Q29" s="57">
        <v>2175</v>
      </c>
      <c r="R29" s="57">
        <v>225</v>
      </c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3179</v>
      </c>
      <c r="D30" s="46" t="s">
        <v>139</v>
      </c>
      <c r="E30" s="46" t="s">
        <v>140</v>
      </c>
      <c r="F30" s="38" t="s">
        <v>141</v>
      </c>
      <c r="G30" s="46" t="s">
        <v>51</v>
      </c>
      <c r="H30" s="48"/>
      <c r="I30" s="49"/>
      <c r="J30" s="49">
        <v>17</v>
      </c>
      <c r="K30" s="49"/>
      <c r="L30" s="49"/>
      <c r="M30" s="49"/>
      <c r="N30" s="49" t="str">
        <f>SUM(I30:M30)</f>
        <v>0</v>
      </c>
      <c r="O30" s="50"/>
      <c r="P30" s="49">
        <v>2040</v>
      </c>
      <c r="Q30" s="49"/>
      <c r="R30" s="49">
        <v>165</v>
      </c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646</v>
      </c>
      <c r="D31" s="46" t="s">
        <v>144</v>
      </c>
      <c r="E31" s="46" t="s">
        <v>145</v>
      </c>
      <c r="F31" s="38" t="s">
        <v>32</v>
      </c>
      <c r="G31" s="46" t="s">
        <v>146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1110</v>
      </c>
      <c r="Q31" s="49"/>
      <c r="R31" s="49">
        <v>60</v>
      </c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43</v>
      </c>
      <c r="C32" s="51">
        <v>94100</v>
      </c>
      <c r="D32" s="46" t="s">
        <v>148</v>
      </c>
      <c r="E32" s="46" t="s">
        <v>149</v>
      </c>
      <c r="F32" s="38" t="s">
        <v>86</v>
      </c>
      <c r="G32" s="46" t="s">
        <v>51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9">
        <v>4537</v>
      </c>
      <c r="D33" s="53" t="s">
        <v>151</v>
      </c>
      <c r="E33" s="53" t="s">
        <v>152</v>
      </c>
      <c r="F33" s="55" t="s">
        <v>153</v>
      </c>
      <c r="G33" s="53" t="s">
        <v>42</v>
      </c>
      <c r="H33" s="56"/>
      <c r="I33" s="57"/>
      <c r="J33" s="57"/>
      <c r="K33" s="57"/>
      <c r="L33" s="57">
        <v>3</v>
      </c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1647</v>
      </c>
      <c r="D34" s="46" t="s">
        <v>155</v>
      </c>
      <c r="E34" s="46" t="s">
        <v>156</v>
      </c>
      <c r="F34" s="38" t="s">
        <v>157</v>
      </c>
      <c r="G34" s="46" t="s">
        <v>119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510</v>
      </c>
      <c r="Q34" s="49"/>
      <c r="R34" s="49"/>
      <c r="S34" s="38" t="s">
        <v>132</v>
      </c>
      <c r="T34" s="38" t="s">
        <v>158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80003</v>
      </c>
      <c r="D35" s="53" t="s">
        <v>160</v>
      </c>
      <c r="E35" s="53" t="s">
        <v>161</v>
      </c>
      <c r="F35" s="55" t="s">
        <v>162</v>
      </c>
      <c r="G35" s="53" t="s">
        <v>76</v>
      </c>
      <c r="H35" s="56"/>
      <c r="I35" s="57">
        <v>25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1975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51">
        <v>94952</v>
      </c>
      <c r="D36" s="46" t="s">
        <v>164</v>
      </c>
      <c r="E36" s="46" t="s">
        <v>165</v>
      </c>
      <c r="F36" s="38" t="s">
        <v>116</v>
      </c>
      <c r="G36" s="46" t="s">
        <v>119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47">
        <v>94411</v>
      </c>
      <c r="D37" s="46" t="s">
        <v>167</v>
      </c>
      <c r="E37" s="46" t="s">
        <v>168</v>
      </c>
      <c r="F37" s="38" t="s">
        <v>169</v>
      </c>
      <c r="G37" s="46" t="s">
        <v>111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1240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94289</v>
      </c>
      <c r="D38" s="46" t="s">
        <v>171</v>
      </c>
      <c r="E38" s="46" t="s">
        <v>172</v>
      </c>
      <c r="F38" s="38" t="s">
        <v>37</v>
      </c>
      <c r="G38" s="46" t="s">
        <v>119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4">
        <v>6081</v>
      </c>
      <c r="D39" s="53" t="s">
        <v>175</v>
      </c>
      <c r="E39" s="53" t="s">
        <v>176</v>
      </c>
      <c r="F39" s="55" t="s">
        <v>177</v>
      </c>
      <c r="G39" s="53" t="s">
        <v>81</v>
      </c>
      <c r="H39" s="56"/>
      <c r="I39" s="57"/>
      <c r="J39" s="57"/>
      <c r="K39" s="57"/>
      <c r="L39" s="57">
        <v>1</v>
      </c>
      <c r="M39" s="57"/>
      <c r="N39" s="57" t="str">
        <f>SUM(I39:M39)</f>
        <v>0</v>
      </c>
      <c r="O39" s="58"/>
      <c r="P39" s="57"/>
      <c r="Q39" s="57">
        <v>230</v>
      </c>
      <c r="R39" s="57"/>
      <c r="S39" s="55"/>
      <c r="T39" s="55" t="s">
        <v>178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506</v>
      </c>
      <c r="D40" s="46" t="s">
        <v>180</v>
      </c>
      <c r="E40" s="46" t="s">
        <v>181</v>
      </c>
      <c r="F40" s="38" t="s">
        <v>46</v>
      </c>
      <c r="G40" s="46" t="s">
        <v>62</v>
      </c>
      <c r="H40" s="48"/>
      <c r="I40" s="49"/>
      <c r="J40" s="49">
        <v>7</v>
      </c>
      <c r="K40" s="49"/>
      <c r="L40" s="49"/>
      <c r="M40" s="49"/>
      <c r="N40" s="49" t="str">
        <f>SUM(I40:M40)</f>
        <v>0</v>
      </c>
      <c r="O40" s="50"/>
      <c r="P40" s="49">
        <v>1225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183</v>
      </c>
      <c r="C41" s="54">
        <v>6249</v>
      </c>
      <c r="D41" s="53" t="s">
        <v>184</v>
      </c>
      <c r="E41" s="53" t="s">
        <v>185</v>
      </c>
      <c r="F41" s="55" t="s">
        <v>162</v>
      </c>
      <c r="G41" s="53" t="s">
        <v>119</v>
      </c>
      <c r="H41" s="56"/>
      <c r="I41" s="57"/>
      <c r="J41" s="57"/>
      <c r="K41" s="57"/>
      <c r="L41" s="57">
        <v>2</v>
      </c>
      <c r="M41" s="57"/>
      <c r="N41" s="57" t="str">
        <f>SUM(I41:M41)</f>
        <v>0</v>
      </c>
      <c r="O41" s="58"/>
      <c r="P41" s="57"/>
      <c r="Q41" s="57">
        <v>250</v>
      </c>
      <c r="R41" s="57"/>
      <c r="S41" s="55" t="s">
        <v>94</v>
      </c>
      <c r="T41" s="55" t="s">
        <v>186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187</v>
      </c>
      <c r="C42" s="54">
        <v>500062</v>
      </c>
      <c r="D42" s="53" t="s">
        <v>188</v>
      </c>
      <c r="E42" s="53" t="s">
        <v>189</v>
      </c>
      <c r="F42" s="55" t="s">
        <v>190</v>
      </c>
      <c r="G42" s="53" t="s">
        <v>119</v>
      </c>
      <c r="H42" s="56"/>
      <c r="I42" s="57"/>
      <c r="J42" s="57"/>
      <c r="K42" s="57"/>
      <c r="L42" s="57">
        <v>57</v>
      </c>
      <c r="M42" s="57"/>
      <c r="N42" s="57" t="str">
        <f>SUM(I42:M42)</f>
        <v>0</v>
      </c>
      <c r="O42" s="58"/>
      <c r="P42" s="57"/>
      <c r="Q42" s="57">
        <v>7125</v>
      </c>
      <c r="R42" s="57"/>
      <c r="S42" s="55"/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2157</v>
      </c>
      <c r="D43" s="46" t="s">
        <v>192</v>
      </c>
      <c r="E43" s="46" t="s">
        <v>193</v>
      </c>
      <c r="F43" s="38" t="s">
        <v>46</v>
      </c>
      <c r="G43" s="46" t="s">
        <v>33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60017</v>
      </c>
      <c r="D44" s="46" t="s">
        <v>195</v>
      </c>
      <c r="E44" s="46" t="s">
        <v>196</v>
      </c>
      <c r="F44" s="38" t="s">
        <v>46</v>
      </c>
      <c r="G44" s="46" t="s">
        <v>119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51">
        <v>6945</v>
      </c>
      <c r="D45" s="46" t="s">
        <v>199</v>
      </c>
      <c r="E45" s="46" t="s">
        <v>200</v>
      </c>
      <c r="F45" s="38" t="s">
        <v>32</v>
      </c>
      <c r="G45" s="46" t="s">
        <v>51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201</v>
      </c>
      <c r="C46" s="59">
        <v>3623</v>
      </c>
      <c r="D46" s="53" t="s">
        <v>202</v>
      </c>
      <c r="E46" s="53" t="s">
        <v>203</v>
      </c>
      <c r="F46" s="55" t="s">
        <v>37</v>
      </c>
      <c r="G46" s="53" t="s">
        <v>146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555</v>
      </c>
      <c r="R46" s="57"/>
      <c r="S46" s="55"/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4">
        <v>94531</v>
      </c>
      <c r="D47" s="53" t="s">
        <v>206</v>
      </c>
      <c r="E47" s="53" t="s">
        <v>207</v>
      </c>
      <c r="F47" s="55" t="s">
        <v>37</v>
      </c>
      <c r="G47" s="53" t="s">
        <v>62</v>
      </c>
      <c r="H47" s="56"/>
      <c r="I47" s="57"/>
      <c r="J47" s="57"/>
      <c r="K47" s="57"/>
      <c r="L47" s="57">
        <v>30</v>
      </c>
      <c r="M47" s="57"/>
      <c r="N47" s="57" t="str">
        <f>SUM(I47:M47)</f>
        <v>0</v>
      </c>
      <c r="O47" s="58"/>
      <c r="P47" s="57"/>
      <c r="Q47" s="57">
        <v>3900</v>
      </c>
      <c r="R47" s="57"/>
      <c r="S47" s="55"/>
      <c r="T47" s="55" t="s">
        <v>208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209</v>
      </c>
      <c r="C48" s="59">
        <v>2851</v>
      </c>
      <c r="D48" s="53" t="s">
        <v>210</v>
      </c>
      <c r="E48" s="53" t="s">
        <v>211</v>
      </c>
      <c r="F48" s="55" t="s">
        <v>50</v>
      </c>
      <c r="G48" s="53" t="s">
        <v>146</v>
      </c>
      <c r="H48" s="56"/>
      <c r="I48" s="57"/>
      <c r="J48" s="57"/>
      <c r="K48" s="57"/>
      <c r="L48" s="57">
        <v>5</v>
      </c>
      <c r="M48" s="57"/>
      <c r="N48" s="57" t="str">
        <f>SUM(I48:M48)</f>
        <v>0</v>
      </c>
      <c r="O48" s="58"/>
      <c r="P48" s="57"/>
      <c r="Q48" s="57">
        <v>875</v>
      </c>
      <c r="R48" s="57"/>
      <c r="S48" s="55"/>
      <c r="T48" s="55" t="s">
        <v>212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51">
        <v>94803</v>
      </c>
      <c r="D49" s="46" t="s">
        <v>213</v>
      </c>
      <c r="E49" s="46" t="s">
        <v>214</v>
      </c>
      <c r="F49" s="38" t="s">
        <v>50</v>
      </c>
      <c r="G49" s="46" t="s">
        <v>119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1400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51">
        <v>8345</v>
      </c>
      <c r="D50" s="46" t="s">
        <v>217</v>
      </c>
      <c r="E50" s="46" t="s">
        <v>218</v>
      </c>
      <c r="F50" s="38" t="s">
        <v>219</v>
      </c>
      <c r="G50" s="46" t="s">
        <v>42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51">
        <v>8145</v>
      </c>
      <c r="D51" s="46" t="s">
        <v>221</v>
      </c>
      <c r="E51" s="46" t="s">
        <v>222</v>
      </c>
      <c r="F51" s="38" t="s">
        <v>223</v>
      </c>
      <c r="G51" s="46" t="s">
        <v>76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920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224</v>
      </c>
      <c r="C52" s="54">
        <v>60225</v>
      </c>
      <c r="D52" s="53" t="s">
        <v>225</v>
      </c>
      <c r="E52" s="53" t="s">
        <v>226</v>
      </c>
      <c r="F52" s="55" t="s">
        <v>162</v>
      </c>
      <c r="G52" s="53" t="s">
        <v>146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440</v>
      </c>
      <c r="R52" s="57"/>
      <c r="S52" s="55"/>
      <c r="T52" s="55" t="s">
        <v>227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51">
        <v>7757</v>
      </c>
      <c r="D53" s="46" t="s">
        <v>229</v>
      </c>
      <c r="E53" s="46" t="s">
        <v>230</v>
      </c>
      <c r="F53" s="38" t="s">
        <v>32</v>
      </c>
      <c r="G53" s="46" t="s">
        <v>146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231</v>
      </c>
      <c r="C54" s="59">
        <v>4272</v>
      </c>
      <c r="D54" s="53" t="s">
        <v>232</v>
      </c>
      <c r="E54" s="53" t="s">
        <v>233</v>
      </c>
      <c r="F54" s="55" t="s">
        <v>234</v>
      </c>
      <c r="G54" s="53" t="s">
        <v>51</v>
      </c>
      <c r="H54" s="56"/>
      <c r="I54" s="57"/>
      <c r="J54" s="57"/>
      <c r="K54" s="57"/>
      <c r="L54" s="57">
        <v>15</v>
      </c>
      <c r="M54" s="57"/>
      <c r="N54" s="57" t="str">
        <f>SUM(I54:M54)</f>
        <v>0</v>
      </c>
      <c r="O54" s="58"/>
      <c r="P54" s="57"/>
      <c r="Q54" s="57">
        <v>2025</v>
      </c>
      <c r="R54" s="57"/>
      <c r="S54" s="55"/>
      <c r="T54" s="55" t="s">
        <v>235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236</v>
      </c>
      <c r="C55" s="59">
        <v>3640</v>
      </c>
      <c r="D55" s="53" t="s">
        <v>237</v>
      </c>
      <c r="E55" s="53" t="s">
        <v>238</v>
      </c>
      <c r="F55" s="55" t="s">
        <v>50</v>
      </c>
      <c r="G55" s="53" t="s">
        <v>111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1450</v>
      </c>
      <c r="R55" s="57"/>
      <c r="S55" s="55"/>
      <c r="T55" s="55" t="s">
        <v>239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240</v>
      </c>
      <c r="C56" s="54">
        <v>50065</v>
      </c>
      <c r="D56" s="53" t="s">
        <v>241</v>
      </c>
      <c r="E56" s="53" t="s">
        <v>242</v>
      </c>
      <c r="F56" s="55" t="s">
        <v>243</v>
      </c>
      <c r="G56" s="53" t="s">
        <v>33</v>
      </c>
      <c r="H56" s="56"/>
      <c r="I56" s="57"/>
      <c r="J56" s="57"/>
      <c r="K56" s="57"/>
      <c r="L56" s="57">
        <v>4</v>
      </c>
      <c r="M56" s="57"/>
      <c r="N56" s="57" t="str">
        <f>SUM(I56:M56)</f>
        <v>0</v>
      </c>
      <c r="O56" s="58"/>
      <c r="P56" s="57"/>
      <c r="Q56" s="57">
        <v>440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51">
        <v>7303</v>
      </c>
      <c r="D57" s="46" t="s">
        <v>245</v>
      </c>
      <c r="E57" s="46" t="s">
        <v>246</v>
      </c>
      <c r="F57" s="38" t="s">
        <v>50</v>
      </c>
      <c r="G57" s="46" t="s">
        <v>146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/>
      <c r="Q57" s="49">
        <v>0</v>
      </c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51">
        <v>6163</v>
      </c>
      <c r="D58" s="46" t="s">
        <v>249</v>
      </c>
      <c r="E58" s="46" t="s">
        <v>250</v>
      </c>
      <c r="F58" s="38" t="s">
        <v>251</v>
      </c>
      <c r="G58" s="46" t="s">
        <v>51</v>
      </c>
      <c r="H58" s="48"/>
      <c r="I58" s="49"/>
      <c r="J58" s="49">
        <v>5</v>
      </c>
      <c r="K58" s="49"/>
      <c r="L58" s="49"/>
      <c r="M58" s="49"/>
      <c r="N58" s="49" t="str">
        <f>SUM(I58:M58)</f>
        <v>0</v>
      </c>
      <c r="O58" s="50"/>
      <c r="P58" s="49">
        <v>750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7498</v>
      </c>
      <c r="D59" s="46" t="s">
        <v>254</v>
      </c>
      <c r="E59" s="46" t="s">
        <v>255</v>
      </c>
      <c r="F59" s="38" t="s">
        <v>141</v>
      </c>
      <c r="G59" s="46" t="s">
        <v>146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51">
        <v>8360</v>
      </c>
      <c r="D60" s="46" t="s">
        <v>258</v>
      </c>
      <c r="E60" s="46" t="s">
        <v>259</v>
      </c>
      <c r="F60" s="38" t="s">
        <v>260</v>
      </c>
      <c r="G60" s="46" t="s">
        <v>146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300</v>
      </c>
      <c r="Q60" s="49"/>
      <c r="R60" s="49"/>
      <c r="S60" s="38" t="s">
        <v>94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1">
        <v>7562</v>
      </c>
      <c r="D61" s="46" t="s">
        <v>262</v>
      </c>
      <c r="E61" s="46" t="s">
        <v>263</v>
      </c>
      <c r="F61" s="38" t="s">
        <v>162</v>
      </c>
      <c r="G61" s="46" t="s">
        <v>146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1450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51">
        <v>8348</v>
      </c>
      <c r="D62" s="46" t="s">
        <v>265</v>
      </c>
      <c r="E62" s="46" t="s">
        <v>266</v>
      </c>
      <c r="F62" s="38" t="s">
        <v>234</v>
      </c>
      <c r="G62" s="46" t="s">
        <v>57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94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51">
        <v>7967</v>
      </c>
      <c r="D63" s="46" t="s">
        <v>268</v>
      </c>
      <c r="E63" s="46" t="s">
        <v>269</v>
      </c>
      <c r="F63" s="38" t="s">
        <v>270</v>
      </c>
      <c r="G63" s="46" t="s">
        <v>111</v>
      </c>
      <c r="H63" s="48"/>
      <c r="I63" s="49"/>
      <c r="J63" s="49"/>
      <c r="K63" s="49"/>
      <c r="L63" s="49">
        <v>1</v>
      </c>
      <c r="M63" s="49"/>
      <c r="N63" s="49" t="str">
        <f>SUM(I63:M63)</f>
        <v>0</v>
      </c>
      <c r="O63" s="50"/>
      <c r="P63" s="49">
        <v>230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51">
        <v>94496</v>
      </c>
      <c r="D64" s="46" t="s">
        <v>271</v>
      </c>
      <c r="E64" s="46" t="s">
        <v>272</v>
      </c>
      <c r="F64" s="38" t="s">
        <v>260</v>
      </c>
      <c r="G64" s="46" t="s">
        <v>57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227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273</v>
      </c>
      <c r="C65" s="51">
        <v>8350</v>
      </c>
      <c r="D65" s="46" t="s">
        <v>274</v>
      </c>
      <c r="E65" s="46" t="s">
        <v>275</v>
      </c>
      <c r="F65" s="38" t="s">
        <v>219</v>
      </c>
      <c r="G65" s="46" t="s">
        <v>276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4908</v>
      </c>
      <c r="D66" s="46" t="s">
        <v>278</v>
      </c>
      <c r="E66" s="46" t="s">
        <v>279</v>
      </c>
      <c r="F66" s="38" t="s">
        <v>280</v>
      </c>
      <c r="G66" s="46" t="s">
        <v>33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570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1">
        <v>8351</v>
      </c>
      <c r="D67" s="46" t="s">
        <v>283</v>
      </c>
      <c r="E67" s="46" t="s">
        <v>284</v>
      </c>
      <c r="F67" s="38" t="s">
        <v>234</v>
      </c>
      <c r="G67" s="46" t="s">
        <v>111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330</v>
      </c>
      <c r="Q67" s="49"/>
      <c r="R67" s="49"/>
      <c r="S67" s="38" t="s">
        <v>94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1509</v>
      </c>
      <c r="D68" s="46" t="s">
        <v>286</v>
      </c>
      <c r="E68" s="46" t="s">
        <v>287</v>
      </c>
      <c r="F68" s="38" t="s">
        <v>153</v>
      </c>
      <c r="G68" s="46" t="s">
        <v>81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1">
        <v>8352</v>
      </c>
      <c r="D69" s="46" t="s">
        <v>290</v>
      </c>
      <c r="E69" s="46" t="s">
        <v>291</v>
      </c>
      <c r="F69" s="38" t="s">
        <v>116</v>
      </c>
      <c r="G69" s="46" t="s">
        <v>33</v>
      </c>
      <c r="H69" s="48"/>
      <c r="I69" s="49"/>
      <c r="J69" s="49">
        <v>1</v>
      </c>
      <c r="K69" s="49"/>
      <c r="L69" s="49">
        <v>1</v>
      </c>
      <c r="M69" s="49"/>
      <c r="N69" s="49" t="str">
        <f>SUM(I69:M69)</f>
        <v>0</v>
      </c>
      <c r="O69" s="50"/>
      <c r="P69" s="49">
        <v>275</v>
      </c>
      <c r="Q69" s="49"/>
      <c r="R69" s="49"/>
      <c r="S69" s="38" t="s">
        <v>94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51">
        <v>6853</v>
      </c>
      <c r="D70" s="46" t="s">
        <v>293</v>
      </c>
      <c r="E70" s="46" t="s">
        <v>294</v>
      </c>
      <c r="F70" s="38" t="s">
        <v>219</v>
      </c>
      <c r="G70" s="46" t="s">
        <v>38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295</v>
      </c>
      <c r="C71" s="51">
        <v>8353</v>
      </c>
      <c r="D71" s="46" t="s">
        <v>296</v>
      </c>
      <c r="E71" s="46" t="s">
        <v>297</v>
      </c>
      <c r="F71" s="38" t="s">
        <v>298</v>
      </c>
      <c r="G71" s="46" t="s">
        <v>81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300</v>
      </c>
      <c r="Q71" s="49"/>
      <c r="R71" s="49"/>
      <c r="S71" s="38" t="s">
        <v>94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51">
        <v>8354</v>
      </c>
      <c r="D72" s="46" t="s">
        <v>300</v>
      </c>
      <c r="E72" s="46" t="s">
        <v>301</v>
      </c>
      <c r="F72" s="38" t="s">
        <v>302</v>
      </c>
      <c r="G72" s="46" t="s">
        <v>38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94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51">
        <v>8355</v>
      </c>
      <c r="D73" s="46" t="s">
        <v>304</v>
      </c>
      <c r="E73" s="46" t="s">
        <v>305</v>
      </c>
      <c r="F73" s="38" t="s">
        <v>306</v>
      </c>
      <c r="G73" s="46" t="s">
        <v>81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0">
        <v>69</v>
      </c>
      <c r="B74" s="61" t="s">
        <v>307</v>
      </c>
      <c r="C74" s="51">
        <v>8320</v>
      </c>
      <c r="D74" s="61" t="s">
        <v>308</v>
      </c>
      <c r="E74" s="61" t="s">
        <v>309</v>
      </c>
      <c r="F74" s="62" t="s">
        <v>310</v>
      </c>
      <c r="G74" s="61" t="s">
        <v>81</v>
      </c>
      <c r="H74" s="63"/>
      <c r="I74" s="64"/>
      <c r="J74" s="64">
        <v>2</v>
      </c>
      <c r="K74" s="64"/>
      <c r="L74" s="64"/>
      <c r="M74" s="64"/>
      <c r="N74" s="64" t="str">
        <f>SUM(I74:M74)</f>
        <v>0</v>
      </c>
      <c r="O74" s="65"/>
      <c r="P74" s="64">
        <v>200</v>
      </c>
      <c r="Q74" s="64"/>
      <c r="R74" s="64"/>
      <c r="S74" s="62"/>
      <c r="T74" s="62"/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47">
        <v>197</v>
      </c>
      <c r="D75" s="46" t="s">
        <v>312</v>
      </c>
      <c r="E75" s="46" t="s">
        <v>313</v>
      </c>
      <c r="F75" s="38" t="s">
        <v>162</v>
      </c>
      <c r="G75" s="46" t="s">
        <v>146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600</v>
      </c>
      <c r="Q75" s="49"/>
      <c r="R75" s="49">
        <v>30</v>
      </c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315</v>
      </c>
      <c r="C76" s="51">
        <v>7575</v>
      </c>
      <c r="D76" s="46" t="s">
        <v>316</v>
      </c>
      <c r="E76" s="46" t="s">
        <v>317</v>
      </c>
      <c r="F76" s="38" t="s">
        <v>280</v>
      </c>
      <c r="G76" s="46" t="s">
        <v>38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51">
        <v>6201</v>
      </c>
      <c r="D77" s="46" t="s">
        <v>319</v>
      </c>
      <c r="E77" s="46" t="s">
        <v>320</v>
      </c>
      <c r="F77" s="38" t="s">
        <v>162</v>
      </c>
      <c r="G77" s="46" t="s">
        <v>321</v>
      </c>
      <c r="H77" s="48"/>
      <c r="I77" s="49"/>
      <c r="J77" s="49"/>
      <c r="K77" s="49"/>
      <c r="L77" s="49">
        <v>15</v>
      </c>
      <c r="M77" s="49"/>
      <c r="N77" s="49" t="str">
        <f>SUM(I77:M77)</f>
        <v>0</v>
      </c>
      <c r="O77" s="50">
        <v>15</v>
      </c>
      <c r="P77" s="49">
        <v>4250</v>
      </c>
      <c r="Q77" s="49"/>
      <c r="R77" s="49"/>
      <c r="S77" s="38" t="s">
        <v>322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51">
        <v>8356</v>
      </c>
      <c r="D78" s="46" t="s">
        <v>324</v>
      </c>
      <c r="E78" s="46" t="s">
        <v>325</v>
      </c>
      <c r="F78" s="38" t="s">
        <v>326</v>
      </c>
      <c r="G78" s="46" t="s">
        <v>57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94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327</v>
      </c>
      <c r="C79" s="51">
        <v>8073</v>
      </c>
      <c r="D79" s="46" t="s">
        <v>328</v>
      </c>
      <c r="E79" s="46" t="s">
        <v>329</v>
      </c>
      <c r="F79" s="38" t="s">
        <v>219</v>
      </c>
      <c r="G79" s="46" t="s">
        <v>146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760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43</v>
      </c>
      <c r="C80" s="47">
        <v>2971</v>
      </c>
      <c r="D80" s="46" t="s">
        <v>330</v>
      </c>
      <c r="E80" s="46" t="s">
        <v>331</v>
      </c>
      <c r="F80" s="38" t="s">
        <v>332</v>
      </c>
      <c r="G80" s="46" t="s">
        <v>276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333</v>
      </c>
      <c r="C81" s="51">
        <v>7082</v>
      </c>
      <c r="D81" s="46" t="s">
        <v>334</v>
      </c>
      <c r="E81" s="46" t="s">
        <v>335</v>
      </c>
      <c r="F81" s="38" t="s">
        <v>306</v>
      </c>
      <c r="G81" s="46" t="s">
        <v>336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337</v>
      </c>
      <c r="C82" s="51">
        <v>6652</v>
      </c>
      <c r="D82" s="46" t="s">
        <v>338</v>
      </c>
      <c r="E82" s="46" t="s">
        <v>339</v>
      </c>
      <c r="F82" s="38" t="s">
        <v>223</v>
      </c>
      <c r="G82" s="46" t="s">
        <v>146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 t="s">
        <v>340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51">
        <v>8357</v>
      </c>
      <c r="D83" s="46" t="s">
        <v>342</v>
      </c>
      <c r="E83" s="46" t="s">
        <v>343</v>
      </c>
      <c r="F83" s="38" t="s">
        <v>344</v>
      </c>
      <c r="G83" s="46" t="s">
        <v>276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51">
        <v>7858</v>
      </c>
      <c r="D84" s="46" t="s">
        <v>346</v>
      </c>
      <c r="E84" s="46" t="s">
        <v>347</v>
      </c>
      <c r="F84" s="38" t="s">
        <v>348</v>
      </c>
      <c r="G84" s="46" t="s">
        <v>81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1">
        <v>7790</v>
      </c>
      <c r="D85" s="46" t="s">
        <v>350</v>
      </c>
      <c r="E85" s="46" t="s">
        <v>351</v>
      </c>
      <c r="F85" s="38" t="s">
        <v>219</v>
      </c>
      <c r="G85" s="46" t="s">
        <v>76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/>
      <c r="Q85" s="49">
        <v>380</v>
      </c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51">
        <v>8358</v>
      </c>
      <c r="D86" s="46" t="s">
        <v>353</v>
      </c>
      <c r="E86" s="46" t="s">
        <v>354</v>
      </c>
      <c r="F86" s="38" t="s">
        <v>310</v>
      </c>
      <c r="G86" s="46" t="s">
        <v>81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