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<sst xmlns="http://schemas.openxmlformats.org/spreadsheetml/2006/main" uniqueCount="102">
  <si>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</si>
  <si>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</si>
  <si>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</si>
  <si>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</si>
  <si>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</si>
  <si>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15.11.2018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</si>
  <si>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</si>
  <si>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</si>
  <si>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</si>
  <si>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</si>
  <si>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</si>
  <si>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</si>
  <si>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</si>
  <si>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</si>
  <si>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</si>
  <si>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</si>
  <si>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</si>
  <si>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</si>
  <si>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</si>
  <si>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</si>
  <si>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</si>
  <si>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</si>
  <si>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</si>
  <si>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</si>
  <si>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</si>
  <si>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</si>
  <si>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</si>
  <si>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</si>
  <si>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</si>
  <si>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</si>
  <si>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</si>
  <si>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</si>
  <si>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Кронштадт, СПб, ул. Литке д. 7/32</t>
  </si>
  <si>
    <t>кв. 20, 8-981-682-21-64 Екатерина</t>
  </si>
  <si>
    <t>до 17</t>
  </si>
  <si>
    <t>Вячеслав</t>
  </si>
  <si>
    <t>г. Кронштадт, ул. Зосимова д. 15</t>
  </si>
  <si>
    <t>Кронштадтский морской кадетский военный корпус,  8-966-751-19-51, 8-921-309-65-56 Борис Николаевич</t>
  </si>
  <si>
    <t>с 12 до 17 созвон</t>
  </si>
  <si>
    <t xml:space="preserve">1 - ЧЕК
 </t>
  </si>
  <si>
    <t>созвон</t>
  </si>
  <si>
    <t>г. Ломоносов, СПб, ул. Еленинская, д. 13</t>
  </si>
  <si>
    <t>Ломоносовская межрайонная больница, на проходной спросить отдел закупок, 8-904-616-11-99</t>
  </si>
  <si>
    <t>до 15 созвон</t>
  </si>
  <si>
    <t>созвон! остановиться у шлагбаума справа (не заезжать под шлагбаум!)- переехали немного.   8-812-422-04-21</t>
  </si>
  <si>
    <t>Разовый</t>
  </si>
  <si>
    <t>Спб, ул. Адмирала Черокова д. 22</t>
  </si>
  <si>
    <t>кв. 136, 3й этаж, 8-981-164-30-92 Татьяна</t>
  </si>
  <si>
    <t>с 18 до 21 созвон за полчаса</t>
  </si>
  <si>
    <t xml:space="preserve">500 - Пробка для бутылок 19 литров
 1000 - Пакет майка
 </t>
  </si>
  <si>
    <t>не раньше 18!! 300р доставка, пробки без стикера.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</si>
  <si>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</si>
  <si>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</si>
  <si>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 8-962-696-84-57, 8-921-405-71-88</t>
  </si>
  <si>
    <t>с 10 до 14 созвон утром</t>
  </si>
  <si>
    <t>звонить по второму номеру 8-921-405-71-88,созвон утром - для пропуска</t>
  </si>
  <si>
    <t>Интермедиа</t>
  </si>
  <si>
    <t>СПб, ул. Бумажная д.4</t>
  </si>
  <si>
    <t>Н офис 13 , 3 этаж, оф.321, 8-981-942-05-21</t>
  </si>
  <si>
    <t>с 10 до 14 созвон</t>
  </si>
  <si>
    <t>схема проезда прилагается, звонить на номер  8-981-942-05-21. подписать доки за чистку кулера.</t>
  </si>
  <si>
    <t>Лорус Эс Си Эм</t>
  </si>
  <si>
    <t>СПб, ул. Маршала Говорова д. 35к4  литер И</t>
  </si>
  <si>
    <t>1й  этаж, БЦ Пропаганда, 8-996-787-91-05 Марина</t>
  </si>
  <si>
    <t>СПб, ул. Маршала Говорова д. 42</t>
  </si>
  <si>
    <t>3й этаж, Студия Чикаго, 8-921-907-31-14</t>
  </si>
  <si>
    <t>с 10 до 13</t>
  </si>
  <si>
    <t>Водоносов -Миронов Николай Сергеевич</t>
  </si>
  <si>
    <t>Кронштадт, СПб, ул. Петровская д. 10/11</t>
  </si>
  <si>
    <t>кв. 55, 2й этаж,  8-905-203-93-03</t>
  </si>
  <si>
    <t>до 17 созвон</t>
  </si>
  <si>
    <t>Союз</t>
  </si>
  <si>
    <t>г. Петергоф, ул.Чайковского д. 5</t>
  </si>
  <si>
    <t>парк Александрия, 8-905-278-25-68 Инга. 8-921-785-82-03 Анжела</t>
  </si>
  <si>
    <t>ЗА НАЛИЧКУ в этот раз, сдадут 30 пустых бут</t>
  </si>
  <si>
    <t>СПБ, бульвар Новаторов д. 39</t>
  </si>
  <si>
    <t>кв.13, 8-981-165-39-32</t>
  </si>
  <si>
    <t>с 18!!</t>
  </si>
  <si>
    <t>днём никого не будет!! с 18</t>
  </si>
  <si>
    <t>СМК</t>
  </si>
  <si>
    <t>СПб, пр. Стачек д. 47</t>
  </si>
  <si>
    <t>оф. № 437 (4-й этаж). БЦ «Шереметьев», Вячеслав   8-921-933-00-74</t>
  </si>
  <si>
    <t>с 10 до 15 созвон утром!!</t>
  </si>
  <si>
    <t>Созвон минимум за час для пропуска!На стачек уточнять надо ли нести в офис если 5 бут пронос 100 р.см примечаний в базе (на Корабельную только граждане РФ)</t>
  </si>
  <si>
    <t>Русакова Ирина Филипповна</t>
  </si>
  <si>
    <t>кв. 49, 10-й этаж, 8-911-701-69-27, вход с улицы</t>
  </si>
  <si>
    <t>с 15 созвон</t>
  </si>
  <si>
    <t>Полугодовой пакет. созвон, Поставка №7 (17 из 20) домофон не работает, встретят. Просили, что бы бутылка была не тёмно синяя!!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</si>
  <si>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</si>
  <si>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</si>
  <si>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</si>
  <si>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>до 15</t>
  </si>
  <si>
    <t xml:space="preserve">8 - Вода 6л.
 </t>
  </si>
  <si>
    <t>ДОВОЗИМ по 6л. 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</si>
  <si>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Водоносов (был ё 5279)</t>
  </si>
  <si>
    <t>Кронштадт, СПб, ул. Станюковича д. 6</t>
  </si>
  <si>
    <t>кв. 180 8-965-813-14-42</t>
  </si>
  <si>
    <t>с 12 до 17</t>
  </si>
  <si>
    <t>НУЖНА сдача с 1000р
Мы должны были 80р</t>
  </si>
  <si>
    <t>Кронштадт, ул. Посадская д. 1/82</t>
  </si>
  <si>
    <t>кв. 146, 4-й этаж без лифта, 311-57-21</t>
  </si>
  <si>
    <t>с 15 до 17 созвон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</si>
</sst>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3632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3007</v>
      </c>
      <c r="D7" s="46" t="s">
        <v>36</v>
      </c>
      <c r="E7" s="46" t="s">
        <v>37</v>
      </c>
      <c r="F7" s="38" t="s">
        <v>38</v>
      </c>
      <c r="G7" s="46" t="s">
        <v>35</v>
      </c>
      <c r="H7" s="48"/>
      <c r="I7" s="49"/>
      <c r="J7" s="49"/>
      <c r="K7" s="49"/>
      <c r="L7" s="49">
        <v>24</v>
      </c>
      <c r="M7" s="49"/>
      <c r="N7" s="49" t="str">
        <f>SUM(I7:M7)</f>
        <v>0</v>
      </c>
      <c r="O7" s="50"/>
      <c r="P7" s="49">
        <v>3000</v>
      </c>
      <c r="Q7" s="49"/>
      <c r="R7" s="49">
        <v>120</v>
      </c>
      <c r="S7" s="38" t="s">
        <v>39</v>
      </c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93009</v>
      </c>
      <c r="D8" s="46" t="s">
        <v>41</v>
      </c>
      <c r="E8" s="46" t="s">
        <v>42</v>
      </c>
      <c r="F8" s="38" t="s">
        <v>43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/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4750</v>
      </c>
      <c r="Q9" s="49"/>
      <c r="R9" s="49"/>
      <c r="S9" s="38" t="s">
        <v>49</v>
      </c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1028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/>
      <c r="L10" s="49">
        <v>9</v>
      </c>
      <c r="M10" s="49"/>
      <c r="N10" s="49" t="str">
        <f>SUM(I10:M10)</f>
        <v>0</v>
      </c>
      <c r="O10" s="50"/>
      <c r="P10" s="49">
        <v>1080</v>
      </c>
      <c r="Q10" s="49"/>
      <c r="R10" s="49">
        <v>90</v>
      </c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5461</v>
      </c>
      <c r="D11" s="52" t="s">
        <v>57</v>
      </c>
      <c r="E11" s="52" t="s">
        <v>58</v>
      </c>
      <c r="F11" s="54" t="s">
        <v>59</v>
      </c>
      <c r="G11" s="52" t="s">
        <v>35</v>
      </c>
      <c r="H11" s="55"/>
      <c r="I11" s="56"/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1000</v>
      </c>
      <c r="R11" s="56">
        <v>0</v>
      </c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5204</v>
      </c>
      <c r="D12" s="52" t="s">
        <v>62</v>
      </c>
      <c r="E12" s="52" t="s">
        <v>63</v>
      </c>
      <c r="F12" s="54" t="s">
        <v>59</v>
      </c>
      <c r="G12" s="52" t="s">
        <v>35</v>
      </c>
      <c r="H12" s="55"/>
      <c r="I12" s="56"/>
      <c r="J12" s="56"/>
      <c r="K12" s="56">
        <v>6</v>
      </c>
      <c r="L12" s="56"/>
      <c r="M12" s="56"/>
      <c r="N12" s="56" t="str">
        <f>SUM(I12:M12)</f>
        <v>0</v>
      </c>
      <c r="O12" s="57"/>
      <c r="P12" s="56"/>
      <c r="Q12" s="56">
        <v>1020</v>
      </c>
      <c r="R12" s="56"/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2224</v>
      </c>
      <c r="D13" s="46" t="s">
        <v>64</v>
      </c>
      <c r="E13" s="46" t="s">
        <v>65</v>
      </c>
      <c r="F13" s="38" t="s">
        <v>66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640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1723</v>
      </c>
      <c r="D14" s="46" t="s">
        <v>68</v>
      </c>
      <c r="E14" s="46" t="s">
        <v>69</v>
      </c>
      <c r="F14" s="38" t="s">
        <v>70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540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71</v>
      </c>
      <c r="C15" s="53">
        <v>5225</v>
      </c>
      <c r="D15" s="52" t="s">
        <v>72</v>
      </c>
      <c r="E15" s="52" t="s">
        <v>73</v>
      </c>
      <c r="F15" s="54" t="s">
        <v>43</v>
      </c>
      <c r="G15" s="52" t="s">
        <v>35</v>
      </c>
      <c r="H15" s="55"/>
      <c r="I15" s="56"/>
      <c r="J15" s="56"/>
      <c r="K15" s="56">
        <v>30</v>
      </c>
      <c r="L15" s="56"/>
      <c r="M15" s="56"/>
      <c r="N15" s="56" t="str">
        <f>SUM(I15:M15)</f>
        <v>0</v>
      </c>
      <c r="O15" s="57"/>
      <c r="P15" s="56">
        <v>3450</v>
      </c>
      <c r="Q15" s="56"/>
      <c r="R15" s="56"/>
      <c r="S15" s="54"/>
      <c r="T15" s="54" t="s">
        <v>74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4564</v>
      </c>
      <c r="D16" s="46" t="s">
        <v>75</v>
      </c>
      <c r="E16" s="46" t="s">
        <v>76</v>
      </c>
      <c r="F16" s="38" t="s">
        <v>77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79</v>
      </c>
      <c r="C17" s="53">
        <v>1026</v>
      </c>
      <c r="D17" s="52" t="s">
        <v>80</v>
      </c>
      <c r="E17" s="52" t="s">
        <v>81</v>
      </c>
      <c r="F17" s="54" t="s">
        <v>82</v>
      </c>
      <c r="G17" s="52" t="s">
        <v>35</v>
      </c>
      <c r="H17" s="55"/>
      <c r="I17" s="56"/>
      <c r="J17" s="56"/>
      <c r="K17" s="56"/>
      <c r="L17" s="56">
        <v>7</v>
      </c>
      <c r="M17" s="56"/>
      <c r="N17" s="56" t="str">
        <f>SUM(I17:M17)</f>
        <v>0</v>
      </c>
      <c r="O17" s="57"/>
      <c r="P17" s="56"/>
      <c r="Q17" s="56">
        <v>1120</v>
      </c>
      <c r="R17" s="56">
        <v>140</v>
      </c>
      <c r="S17" s="54"/>
      <c r="T17" s="54" t="s">
        <v>83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>
        <v>3750</v>
      </c>
      <c r="D18" s="46" t="s">
        <v>32</v>
      </c>
      <c r="E18" s="46" t="s">
        <v>85</v>
      </c>
      <c r="F18" s="38" t="s">
        <v>86</v>
      </c>
      <c r="G18" s="46" t="s">
        <v>35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/>
      <c r="P18" s="49">
        <v>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88</v>
      </c>
      <c r="C19" s="53">
        <v>50008</v>
      </c>
      <c r="D19" s="52" t="s">
        <v>89</v>
      </c>
      <c r="E19" s="52" t="s">
        <v>90</v>
      </c>
      <c r="F19" s="54" t="s">
        <v>91</v>
      </c>
      <c r="G19" s="52" t="s">
        <v>35</v>
      </c>
      <c r="H19" s="55"/>
      <c r="I19" s="56"/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0</v>
      </c>
      <c r="R19" s="56"/>
      <c r="S19" s="54" t="s">
        <v>92</v>
      </c>
      <c r="T19" s="54" t="s">
        <v>93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94</v>
      </c>
      <c r="C20" s="47">
        <v>3052</v>
      </c>
      <c r="D20" s="46" t="s">
        <v>95</v>
      </c>
      <c r="E20" s="46" t="s">
        <v>96</v>
      </c>
      <c r="F20" s="38" t="s">
        <v>97</v>
      </c>
      <c r="G20" s="46" t="s">
        <v>35</v>
      </c>
      <c r="H20" s="48"/>
      <c r="I20" s="49"/>
      <c r="J20" s="49"/>
      <c r="K20" s="49"/>
      <c r="L20" s="49">
        <v>6</v>
      </c>
      <c r="M20" s="49"/>
      <c r="N20" s="49" t="str">
        <f>SUM(I20:M20)</f>
        <v>0</v>
      </c>
      <c r="O20" s="50"/>
      <c r="P20" s="49">
        <v>880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2942</v>
      </c>
      <c r="D21" s="46" t="s">
        <v>99</v>
      </c>
      <c r="E21" s="46" t="s">
        <v>100</v>
      </c>
      <c r="F21" s="38" t="s">
        <v>101</v>
      </c>
      <c r="G21" s="46" t="s">
        <v>35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>
        <v>20</v>
      </c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