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<sst xmlns="http://schemas.openxmlformats.org/spreadsheetml/2006/main" uniqueCount="82">
  <si>
    <t xml:space="preserve"> 1-я Загрузка:</t>
  </si>
  <si>
    <t>Доп. Оборудование:</t>
  </si>
  <si>
    <t>Путевой лист</t>
  </si>
  <si>
    <t>Федор1</t>
  </si>
  <si>
    <t xml:space="preserve"> 2-я Загрузка:</t>
  </si>
  <si>
    <t>15.11.2018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</si>
  <si>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</si>
  <si>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</si>
  <si>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</si>
  <si>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</si>
  <si>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</si>
  <si>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</si>
  <si>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</si>
  <si>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</si>
  <si>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</si>
  <si>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</si>
  <si>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</si>
  <si>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</si>
  <si>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</si>
  <si>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</si>
  <si>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</si>
  <si>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</si>
  <si>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</si>
  <si>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</si>
  <si>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</si>
  <si>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</si>
  <si>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</si>
  <si>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</si>
  <si>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</si>
  <si>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</si>
  <si>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</si>
  <si>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РЖД (тендер)</t>
  </si>
  <si>
    <t>СПб, Калининский район, улица Комсомола, д. 37 (1)</t>
  </si>
  <si>
    <t>ЛитерА, 8-921-404-61-91,  516 кабинет</t>
  </si>
  <si>
    <t>до 14 созвон</t>
  </si>
  <si>
    <t>Федор</t>
  </si>
  <si>
    <t xml:space="preserve">30 - Сер.Кап. 1-й кат. 19л
 1 - ЧЕК (всегда)
 </t>
  </si>
  <si>
    <t>литер А. ПОДПИСЫВАТЬ АКТ ПРИЁМА-ПЕРЕДАЧИ!!!!!!!!</t>
  </si>
  <si>
    <t>Водоносов</t>
  </si>
  <si>
    <t>СПб, посёлок Парголово, ул. Фёдора Абрамова, 8</t>
  </si>
  <si>
    <t>кв. 116, 1 под., 8-962-704-96-29</t>
  </si>
  <si>
    <t>с 13 до 17 созвон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</si>
  <si>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</si>
  <si>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</si>
  <si>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</si>
  <si>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с 10 до 13 или с 14 до 17 созвон</t>
  </si>
  <si>
    <t>с 13 до 14 обед Печати нет просто подписывают документы</t>
  </si>
  <si>
    <t>СПб, ул. Михайлова д. 12к2</t>
  </si>
  <si>
    <t>8-921-790-67-98, кабинет 219</t>
  </si>
  <si>
    <t>До 15</t>
  </si>
  <si>
    <t xml:space="preserve">23 - Сер.кап. 1-й кат. 19л
 1 - ЧЕК (всегда)
 </t>
  </si>
  <si>
    <t>ПОДПИСЫВАТЬ АКТ ПРИЕМА-ПЕРЕДАЧИ!! За наличку</t>
  </si>
  <si>
    <t>Клиент №2065</t>
  </si>
  <si>
    <t>СПб, Воскресенская набережная, 28</t>
  </si>
  <si>
    <t>кв 18, во двор не заехать, 4-й этаж без лифта, 8-921-931-80-81</t>
  </si>
  <si>
    <t>до 15 созвон !!!</t>
  </si>
  <si>
    <t>Надежный партнер</t>
  </si>
  <si>
    <t>СПб, Захарьевская ул. д. 16</t>
  </si>
  <si>
    <t>оф15 8-953-160-73-53, 339-70-13</t>
  </si>
  <si>
    <t>с 10 до 13 созвон</t>
  </si>
  <si>
    <t>8-950-041-14-82</t>
  </si>
  <si>
    <t>КидРум</t>
  </si>
  <si>
    <t>СПб, пр. Энгельса д. 154</t>
  </si>
  <si>
    <t>ТРК Гранд Каньон, 3 этаж, "Аллея кривых зеркал 17.2",  8-951-661-77-02 Кристина</t>
  </si>
  <si>
    <t>с 10 до 17 созвон</t>
  </si>
  <si>
    <t>подписать доки за ремонт кулера</t>
  </si>
  <si>
    <t>БИС (бывш. Клен)</t>
  </si>
  <si>
    <t>офис 220, позвонить при подъезде, скажут что куда отгружать, 677-72-63</t>
  </si>
  <si>
    <t>с 10 до 17</t>
  </si>
  <si>
    <t>NaN</t>
  </si>
  <si>
    <t>Поставка №4 (20 из 20)Новый счёт Поставка №1 (6 из 20)</t>
  </si>
  <si>
    <t>СПб, Кондратьевский пр. д. 3</t>
  </si>
  <si>
    <t>8-921-957-14-03</t>
  </si>
  <si>
    <t>с 10 до 15 созвон</t>
  </si>
  <si>
    <t>созвон  8-921-957-14-01, проверять кол-во бут в месяц</t>
  </si>
  <si>
    <t>Клиент№6223</t>
  </si>
  <si>
    <t>СПб, ул. Есенина д. 1к1</t>
  </si>
  <si>
    <t>помещение 174-н, 8-931-370-26-78</t>
  </si>
  <si>
    <t>с 14 до 19</t>
  </si>
  <si>
    <t>2 бут в залог, 1 бут в зачет</t>
  </si>
  <si>
    <t xml:space="preserve">1 - ЧЕК (1-й раз)
 </t>
  </si>
  <si>
    <t>вход справа от магазина дикси. сдадут пустую бут в зачёт ,сильно мятая, то взять с них ещё залог +150р (они в курсе)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</si>
</sst>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5" sqref="C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80001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>
        <v>30</v>
      </c>
      <c r="N6" s="56" t="str">
        <f>SUM(I6:M6)</f>
        <v>0</v>
      </c>
      <c r="O6" s="57"/>
      <c r="P6" s="56">
        <v>3000</v>
      </c>
      <c r="Q6" s="56"/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47">
        <v>92799</v>
      </c>
      <c r="D7" s="46" t="s">
        <v>39</v>
      </c>
      <c r="E7" s="46" t="s">
        <v>40</v>
      </c>
      <c r="F7" s="38" t="s">
        <v>41</v>
      </c>
      <c r="G7" s="46" t="s">
        <v>35</v>
      </c>
      <c r="H7" s="48"/>
      <c r="I7" s="49"/>
      <c r="J7" s="49"/>
      <c r="K7" s="49"/>
      <c r="L7" s="49">
        <v>6</v>
      </c>
      <c r="M7" s="49"/>
      <c r="N7" s="49" t="str">
        <f>SUM(I7:M7)</f>
        <v>0</v>
      </c>
      <c r="O7" s="50"/>
      <c r="P7" s="49">
        <v>960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2777</v>
      </c>
      <c r="D8" s="52" t="s">
        <v>43</v>
      </c>
      <c r="E8" s="52" t="s">
        <v>44</v>
      </c>
      <c r="F8" s="54" t="s">
        <v>45</v>
      </c>
      <c r="G8" s="52" t="s">
        <v>35</v>
      </c>
      <c r="H8" s="55"/>
      <c r="I8" s="56"/>
      <c r="J8" s="56"/>
      <c r="K8" s="56"/>
      <c r="L8" s="56">
        <v>10</v>
      </c>
      <c r="M8" s="56"/>
      <c r="N8" s="56" t="str">
        <f>SUM(I8:M8)</f>
        <v>0</v>
      </c>
      <c r="O8" s="57"/>
      <c r="P8" s="56"/>
      <c r="Q8" s="56">
        <v>1300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31</v>
      </c>
      <c r="C9" s="53">
        <v>80001</v>
      </c>
      <c r="D9" s="52" t="s">
        <v>47</v>
      </c>
      <c r="E9" s="52" t="s">
        <v>48</v>
      </c>
      <c r="F9" s="54" t="s">
        <v>49</v>
      </c>
      <c r="G9" s="52" t="s">
        <v>35</v>
      </c>
      <c r="H9" s="55"/>
      <c r="I9" s="56"/>
      <c r="J9" s="56"/>
      <c r="K9" s="56"/>
      <c r="L9" s="56"/>
      <c r="M9" s="56">
        <v>23</v>
      </c>
      <c r="N9" s="56" t="str">
        <f>SUM(I9:M9)</f>
        <v>0</v>
      </c>
      <c r="O9" s="57"/>
      <c r="P9" s="56">
        <v>2300</v>
      </c>
      <c r="Q9" s="56"/>
      <c r="R9" s="56"/>
      <c r="S9" s="54" t="s">
        <v>50</v>
      </c>
      <c r="T9" s="54" t="s">
        <v>51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2065</v>
      </c>
      <c r="D10" s="46" t="s">
        <v>53</v>
      </c>
      <c r="E10" s="46" t="s">
        <v>54</v>
      </c>
      <c r="F10" s="38" t="s">
        <v>55</v>
      </c>
      <c r="G10" s="46" t="s">
        <v>35</v>
      </c>
      <c r="H10" s="48"/>
      <c r="I10" s="49"/>
      <c r="J10" s="49">
        <v>3</v>
      </c>
      <c r="K10" s="49"/>
      <c r="L10" s="49"/>
      <c r="M10" s="49"/>
      <c r="N10" s="49" t="str">
        <f>SUM(I10:M10)</f>
        <v>0</v>
      </c>
      <c r="O10" s="50"/>
      <c r="P10" s="49">
        <v>575</v>
      </c>
      <c r="Q10" s="49"/>
      <c r="R10" s="49">
        <v>50</v>
      </c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1282</v>
      </c>
      <c r="D11" s="46" t="s">
        <v>57</v>
      </c>
      <c r="E11" s="46" t="s">
        <v>58</v>
      </c>
      <c r="F11" s="38" t="s">
        <v>59</v>
      </c>
      <c r="G11" s="46" t="s">
        <v>35</v>
      </c>
      <c r="H11" s="48"/>
      <c r="I11" s="49"/>
      <c r="J11" s="49"/>
      <c r="K11" s="49">
        <v>4</v>
      </c>
      <c r="L11" s="49"/>
      <c r="M11" s="49"/>
      <c r="N11" s="49" t="str">
        <f>SUM(I11:M11)</f>
        <v>0</v>
      </c>
      <c r="O11" s="50"/>
      <c r="P11" s="49">
        <v>660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47"/>
      <c r="D12" s="46" t="s">
        <v>62</v>
      </c>
      <c r="E12" s="46" t="s">
        <v>63</v>
      </c>
      <c r="F12" s="38" t="s">
        <v>64</v>
      </c>
      <c r="G12" s="46" t="s">
        <v>35</v>
      </c>
      <c r="H12" s="48"/>
      <c r="I12" s="49"/>
      <c r="J12" s="49"/>
      <c r="K12" s="49"/>
      <c r="L12" s="49"/>
      <c r="M12" s="49"/>
      <c r="N12" s="49" t="str">
        <f>SUM(I12:M12)</f>
        <v>0</v>
      </c>
      <c r="O12" s="50"/>
      <c r="P12" s="49"/>
      <c r="Q12" s="49">
        <v>2200</v>
      </c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8">
        <v>8</v>
      </c>
      <c r="B13" s="59" t="s">
        <v>66</v>
      </c>
      <c r="C13" s="60">
        <v>2646</v>
      </c>
      <c r="D13" s="59" t="s">
        <v>62</v>
      </c>
      <c r="E13" s="59" t="s">
        <v>67</v>
      </c>
      <c r="F13" s="61" t="s">
        <v>68</v>
      </c>
      <c r="G13" s="59" t="s">
        <v>35</v>
      </c>
      <c r="H13" s="62"/>
      <c r="I13" s="63"/>
      <c r="J13" s="63"/>
      <c r="K13" s="63">
        <v>10</v>
      </c>
      <c r="L13" s="63"/>
      <c r="M13" s="63"/>
      <c r="N13" s="63" t="str">
        <f>SUM(I13:M13)</f>
        <v>0</v>
      </c>
      <c r="O13" s="64"/>
      <c r="P13" s="63"/>
      <c r="Q13" s="63" t="s">
        <v>69</v>
      </c>
      <c r="R13" s="63"/>
      <c r="S13" s="61"/>
      <c r="T13" s="61" t="s">
        <v>70</v>
      </c>
      <c r="U13" s="6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38</v>
      </c>
      <c r="C14" s="47">
        <v>3068</v>
      </c>
      <c r="D14" s="46" t="s">
        <v>71</v>
      </c>
      <c r="E14" s="46" t="s">
        <v>72</v>
      </c>
      <c r="F14" s="38" t="s">
        <v>73</v>
      </c>
      <c r="G14" s="46" t="s">
        <v>35</v>
      </c>
      <c r="H14" s="48"/>
      <c r="I14" s="49"/>
      <c r="J14" s="49"/>
      <c r="K14" s="49"/>
      <c r="L14" s="49">
        <v>10</v>
      </c>
      <c r="M14" s="49"/>
      <c r="N14" s="49" t="str">
        <f>SUM(I14:M14)</f>
        <v>0</v>
      </c>
      <c r="O14" s="50"/>
      <c r="P14" s="49">
        <v>1300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75</v>
      </c>
      <c r="C15" s="65">
        <v>6223</v>
      </c>
      <c r="D15" s="46" t="s">
        <v>76</v>
      </c>
      <c r="E15" s="46" t="s">
        <v>77</v>
      </c>
      <c r="F15" s="38" t="s">
        <v>78</v>
      </c>
      <c r="G15" s="46" t="s">
        <v>35</v>
      </c>
      <c r="H15" s="48"/>
      <c r="I15" s="49"/>
      <c r="J15" s="49"/>
      <c r="K15" s="49">
        <v>3</v>
      </c>
      <c r="L15" s="49"/>
      <c r="M15" s="49"/>
      <c r="N15" s="49" t="str">
        <f>SUM(I15:M15)</f>
        <v>0</v>
      </c>
      <c r="O15" s="50" t="s">
        <v>79</v>
      </c>
      <c r="P15" s="49">
        <v>840</v>
      </c>
      <c r="Q15" s="49"/>
      <c r="R15" s="49"/>
      <c r="S15" s="38" t="s">
        <v>80</v>
      </c>
      <c r="T15" s="38" t="s">
        <v>81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