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<sst xmlns="http://schemas.openxmlformats.org/spreadsheetml/2006/main" uniqueCount="350">
  <si>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</si>
  <si>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</si>
  <si>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</si>
  <si>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</si>
  <si>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</si>
  <si>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16.01.2019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</si>
  <si>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</si>
  <si>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</si>
  <si>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</si>
  <si>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</si>
  <si>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</si>
  <si>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</si>
  <si>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</si>
  <si>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</si>
  <si>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</si>
  <si>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</si>
  <si>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</si>
  <si>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</si>
  <si>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</si>
  <si>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</si>
  <si>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</si>
  <si>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</si>
  <si>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</si>
  <si>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</si>
  <si>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</si>
  <si>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</si>
  <si>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</si>
  <si>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</si>
  <si>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</si>
  <si>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</si>
  <si>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</si>
  <si>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МУП ЖКХ г.Гатчина</t>
  </si>
  <si>
    <t>г. Гатчина, Соборная ул д. 1</t>
  </si>
  <si>
    <t>Вячеслав 8-921-979-33-96</t>
  </si>
  <si>
    <t>8:00-13:00 14:00-17:00</t>
  </si>
  <si>
    <t>Вячеслав</t>
  </si>
  <si>
    <t xml:space="preserve">20 - Сер.кап. 1-й кат. 19л
 </t>
  </si>
  <si>
    <t>В ОБЕД НЕ ДОСТАВЛЯТЬ ШТРАФ обед 12:00 до 13:00, созвон за полчаса чтобы был на месте</t>
  </si>
  <si>
    <t>г. Гатчина, Киевскаяул д. 13А</t>
  </si>
  <si>
    <t>8-921-779-24-08 надежда Петровна</t>
  </si>
  <si>
    <t>Водоносов</t>
  </si>
  <si>
    <t>СПб, ул. Софийская д. 32к3</t>
  </si>
  <si>
    <t>кв. 1 , 1-й этаж, 668-54-22, 8-906-276-70-53</t>
  </si>
  <si>
    <t>10:00-14:00</t>
  </si>
  <si>
    <t>Фахри</t>
  </si>
  <si>
    <t>о ценах предупредили</t>
  </si>
  <si>
    <t>СПБ, Ушаковская набережная, д. 17/1</t>
  </si>
  <si>
    <t>Морская академия, 8-953-155-49-00</t>
  </si>
  <si>
    <t>15:00-17:30</t>
  </si>
  <si>
    <t>Надирбек</t>
  </si>
  <si>
    <t>8-911-986-79-26.  бутыли с РУЧКАМИ,именно в этот промежуток времени.8-916-337-69-78
Нам должны БЫЛИ 20р. о ценах предупредили</t>
  </si>
  <si>
    <t>Доронина Анастасия Михайловна</t>
  </si>
  <si>
    <t>СПб, Ленинский пр. д. 72к1</t>
  </si>
  <si>
    <t>кв. 631, 8-905-210-29-29, Заезд с Доблести</t>
  </si>
  <si>
    <t>10:00-13:00</t>
  </si>
  <si>
    <t>созвон за полчаса
Мы должны БЫЛИ  340р. о ценах предупредили</t>
  </si>
  <si>
    <t>СПб, деревня Новое Девяткино, д. 93</t>
  </si>
  <si>
    <t>кв. 28, 7й этаж, 8-905-266-35-62, 8-965-023-74-22</t>
  </si>
  <si>
    <t>10:00-17:00</t>
  </si>
  <si>
    <t>Федор</t>
  </si>
  <si>
    <t>СОЗВОН. 8-965-023-74-22, о ценах предупредили</t>
  </si>
  <si>
    <t>ТАЛЕКС-АУДИТ водоносов</t>
  </si>
  <si>
    <t>СПб, ул. Оружейника Федорова д.7</t>
  </si>
  <si>
    <t>вход под арку со двора, 2 эт. на вахте сказать - офисы 7 и 8.,  Николай 8- 952-230 70-22</t>
  </si>
  <si>
    <t>Владимир</t>
  </si>
  <si>
    <t>созвон, о ценах предупредили</t>
  </si>
  <si>
    <t>СПб, ул. Ильюшина, д. 2</t>
  </si>
  <si>
    <t>кв. 187, 6-й этаж, 8-962-716-42-93</t>
  </si>
  <si>
    <t>10:00-18:00</t>
  </si>
  <si>
    <t>созвон .о ценах предупредили</t>
  </si>
  <si>
    <t>г. Пушкин, СПб, ул. Глинки, д. 17</t>
  </si>
  <si>
    <t>кв. 40, 1й этаж,  8-921-880-41-85</t>
  </si>
  <si>
    <t>10:00-15:00</t>
  </si>
  <si>
    <t>Тимур</t>
  </si>
  <si>
    <t>созвон за полчаса! БУТЫЛИ ЧИСТЫЕ И АККУРАТНЫЕ!о ценах предупредили</t>
  </si>
  <si>
    <t>Спб, ул. Садовая д. 34</t>
  </si>
  <si>
    <t>здание с вывеской "Балтийский банк",  офис 17Б, 3й этаж, 8-920-600-00-99</t>
  </si>
  <si>
    <t xml:space="preserve">1 - ЧЕК (всегда)
 </t>
  </si>
  <si>
    <t>с 10 работают. о ценах предупредили</t>
  </si>
  <si>
    <t>СПб, Всеволожский район, посёлок Мурино, бульвар Менделеева, д. 9к1</t>
  </si>
  <si>
    <t>кв. 12, 8-910-584-23-71</t>
  </si>
  <si>
    <t>созвон, пораньше. о ценах предупредили</t>
  </si>
  <si>
    <t>Клиент№5307</t>
  </si>
  <si>
    <t>Красное Село, СПб, ул. Бронетанковая, д. 13к1</t>
  </si>
  <si>
    <t>кв. 247, 8-921-905-37-93</t>
  </si>
  <si>
    <t>09:00-13:00</t>
  </si>
  <si>
    <t>не позже 13-00!созвон (после 13 никого дома не будет), о ценах предупредили</t>
  </si>
  <si>
    <t>СПб, поселок Шушары, ул. Первомайская, д. 15</t>
  </si>
  <si>
    <t>кв. 121, 8-911-211-69-98</t>
  </si>
  <si>
    <t>Клиет№1428</t>
  </si>
  <si>
    <t>г. Пушкин, СПб, Ленинградская д. 51</t>
  </si>
  <si>
    <t>кв.14, 8-921-594-76-73, 476-57-39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</si>
  <si>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</si>
  <si>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</si>
  <si>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</si>
  <si>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500 - Стаканчики для питьевой воды
 2 - Размешиватель пластиковый
 150 - Чашка кофейная пластиковая
 </t>
  </si>
  <si>
    <t>8-981-860-48-04. о ценах предупредили</t>
  </si>
  <si>
    <t>СПб, Набережная Макарова, д. 8</t>
  </si>
  <si>
    <t>на проходной, 8-916-320-29-18</t>
  </si>
  <si>
    <t>14:00-17:00</t>
  </si>
  <si>
    <t>новые цены, не позже 17</t>
  </si>
  <si>
    <t>ГРАНД ТАБАК</t>
  </si>
  <si>
    <t>СПб, ул. Бехтерева, д. 2</t>
  </si>
  <si>
    <t>8-964-611-50-01</t>
  </si>
  <si>
    <t>10:00-13:00 15:00-18:00</t>
  </si>
  <si>
    <t>Авто №1</t>
  </si>
  <si>
    <t>созвон за 15 мин - встретят. с 13 до 15 обед. о ценах предупредили</t>
  </si>
  <si>
    <t>УПТК-65</t>
  </si>
  <si>
    <t>СПб, Рябовское шоссе д. 120</t>
  </si>
  <si>
    <t>на склад, спросить Александру,  981-804-06-83</t>
  </si>
  <si>
    <t>11:00-16:00</t>
  </si>
  <si>
    <t>созвон, скажут куда отгружать. о ценах предупредили</t>
  </si>
  <si>
    <t>Клиент№5369</t>
  </si>
  <si>
    <t>СПб, пр. Тореза, д. 44к2</t>
  </si>
  <si>
    <t>кв. 9, 8-921-946-81-73</t>
  </si>
  <si>
    <t>созвон,  о ценах предупредили</t>
  </si>
  <si>
    <t>СпецМаш СПБ - Водоносов</t>
  </si>
  <si>
    <t>СПб, ул. Автовская, д. 16</t>
  </si>
  <si>
    <t>БЦ, офис 310 , 3й этаж без лифта, 677-99-59</t>
  </si>
  <si>
    <t>с 10 работают,о ценах предупредили</t>
  </si>
  <si>
    <t>Клиент №5915</t>
  </si>
  <si>
    <t>г. Пушкин, СПб, поселок Шушары, ул. Ростовская д. 14-16</t>
  </si>
  <si>
    <t>кв.1027, 8-911-132-76-47</t>
  </si>
  <si>
    <t>17:00-21:00</t>
  </si>
  <si>
    <t>созвон. РАНЬШЕ НИКОГО НЕ БУДЕТ. новые цены</t>
  </si>
  <si>
    <t>Путьрем</t>
  </si>
  <si>
    <t>Глухоозёрское ш., д. 1</t>
  </si>
  <si>
    <t>8-905-221-94-88</t>
  </si>
  <si>
    <t>10:00-18:</t>
  </si>
  <si>
    <t xml:space="preserve">30 - Сер.Кап. 1-й кат. 19л
 </t>
  </si>
  <si>
    <t>созвон при подъезде.
ПМС 88458  ДОВОЗИМ 30 бут, забрать у них подписанные доки</t>
  </si>
  <si>
    <t>Эдмен</t>
  </si>
  <si>
    <t>Колпино, СПб, ул. Павловская д. 1</t>
  </si>
  <si>
    <t>вход со двора, вывеска \"Полиграфия\"  655-02-82</t>
  </si>
  <si>
    <t>Клиент№5060</t>
  </si>
  <si>
    <t>СПб, Морская набережная д. 15к2</t>
  </si>
  <si>
    <t>Гимназия №642 , 8-981-713-28-31</t>
  </si>
  <si>
    <t>КАБИНЕТ 23, забирать пустую тару. БЫТЬ ВНИМАТЕЛЬНЫМИ! не туда разносите воду,тут 2 клиента. о ценах предупредили</t>
  </si>
  <si>
    <t>Шушары, СПб, ул. Полоцкая, д. 13к1</t>
  </si>
  <si>
    <t>кв. 211, 8-999-041-92-20</t>
  </si>
  <si>
    <t>созвон!!о ценах предупредили</t>
  </si>
  <si>
    <t>Клиент№4745</t>
  </si>
  <si>
    <t>СПб, ул. Новгородская д. 23</t>
  </si>
  <si>
    <t>лит. А, пом.48-Н, ресторан МЁ, 906-75-52, 8-921-947-38-00</t>
  </si>
  <si>
    <t>по субботам работают с 12, в будние дни-с 10,8-921-947-38-00 звонить на этот номер. о ценах предупредили</t>
  </si>
  <si>
    <t>г. Колпино, СПб, ул. Веры Слуцкой, д. 48</t>
  </si>
  <si>
    <t>студия красоты, вход с улицы, 8-931-337-31-88</t>
  </si>
  <si>
    <t xml:space="preserve">2 - Вода Plesca 12.5л
 </t>
  </si>
  <si>
    <t>СПб, Московский проспект, д. 176</t>
  </si>
  <si>
    <t>Въезд с Благодатной, кв. 13, 3й этаж,  8-931-960-45-30</t>
  </si>
  <si>
    <t>09:00-12:00</t>
  </si>
  <si>
    <t>созвон.если совсем не алё звонить на номер 8-931-297-68-34. как можно раньше. о ценах предупредили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</si>
  <si>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</si>
  <si>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</si>
  <si>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</si>
  <si>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 xml:space="preserve">100 - Стаканчики для питьевой воды
 </t>
  </si>
  <si>
    <t>Клиент№1888</t>
  </si>
  <si>
    <t>СПб, Дунайский пр., д. 7к3</t>
  </si>
  <si>
    <t>кв. 323, 8-911-018-04-22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</si>
  <si>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</si>
  <si>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</si>
  <si>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</si>
  <si>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как можно раньше! ДОКИ ПЕЧАТАТЬ ВСЕГДА СТАРОГО ОБРАЗЦА!!!!!! строго до 14 писать номер договора и дату в счете и в накладной договор 07-11/71 от 28.06.2011г.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</si>
  <si>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</si>
  <si>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</si>
  <si>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</si>
  <si>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 .Плеску по 12,5л будут оплачивать за наличку (с ЧЕКОМ!). акт приема передачи подписывать!!</t>
  </si>
  <si>
    <t>Центр Детского Технического Творчества</t>
  </si>
  <si>
    <t>СПб, ул. 6-я Советская, д. 3</t>
  </si>
  <si>
    <t>8-950-005-13-03, 8-904-332-55-25</t>
  </si>
  <si>
    <t>11:00-13:00</t>
  </si>
  <si>
    <t xml:space="preserve">25 - Сер.Кап. 1-й кат. 19л
 1 - ЧЕК (всегда)
 </t>
  </si>
  <si>
    <t>оплата у Карпова  Андрея Ивановича, ЗА НАЛИЧКУ. о ценах предупредили (на 10 р за бутыль)</t>
  </si>
  <si>
    <t>Пушкин, СПб, Широкая ул. д. 6</t>
  </si>
  <si>
    <t>кв. 22,  8- 911-091-14-71 Евгения Карлова</t>
  </si>
  <si>
    <t>18:00-21:00</t>
  </si>
  <si>
    <t>с 18!!о ценах предупредили</t>
  </si>
  <si>
    <t>Клиент№5726</t>
  </si>
  <si>
    <t>г. Пушкин, СПб, Софийский бульвар д. 9/1</t>
  </si>
  <si>
    <t>школа №403, 8-921-942-68-26</t>
  </si>
  <si>
    <t>созвон за полчаса ,чтобы подошли и встретили, о ценах предупредили</t>
  </si>
  <si>
    <t>Свитпро</t>
  </si>
  <si>
    <t>СПб, набережная Обводного канала д.134-136-138 кор 80 лит 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</si>
  <si>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</si>
  <si>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</si>
  <si>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Спб, ул. Д. Бедного, д. 26</t>
  </si>
  <si>
    <t>к. 1, кабинет 210, это 17 отдел полиции, 8-953-163-99-18</t>
  </si>
  <si>
    <t>НЕ ПОЗЖЕ 16, о ценах предупредили</t>
  </si>
  <si>
    <t>НордВеллер Рус (бывшие МЧС-Сервис)</t>
  </si>
  <si>
    <t>СПб, ул. Цветочная д.16</t>
  </si>
  <si>
    <t>Завод "АТИ" оф.1002, 8-904-333-33-89, 677-57-29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</si>
  <si>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</si>
  <si>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</si>
  <si>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</si>
  <si>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ОПЛАТИЛИ НА КАРТУ МИТЕ.КАБИНЕТ 21. по возможности в этот промежуток (когда нет уроков),ЗВОНИТЬ НА НОМЕР  8-921-908-83-57. тут несколько клиентов, о ценах предупредили</t>
  </si>
  <si>
    <t>СПб, Адмиралтейский район, Можайская ул. д. 9</t>
  </si>
  <si>
    <t>помещение 10, 8-951-656-08-77</t>
  </si>
  <si>
    <t>17:00-20:00</t>
  </si>
  <si>
    <t>НЕ рАНЬШЕ 17 будут!забирать пустые бутыли!!о ценах предупредили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</si>
  <si>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</si>
  <si>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</si>
  <si>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</si>
  <si>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</si>
  <si>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звонить!!о ценах предупредили</t>
  </si>
  <si>
    <t>Клиент№5767</t>
  </si>
  <si>
    <t>г. Колпино, СПб,  ул. Раумская, д. 13</t>
  </si>
  <si>
    <t>кв. 17, 5-й этаж, лифт есть, 8-921-848-87-71 Ксения</t>
  </si>
  <si>
    <t xml:space="preserve">1 - Помпа СТАНДАРТ
 </t>
  </si>
  <si>
    <t>созвон!! помпа на обмен с доплатой. о ценах предупредили</t>
  </si>
  <si>
    <t>Коммаш-СПб водоносов</t>
  </si>
  <si>
    <t>СПб, ул. Шотмана д. 18к2</t>
  </si>
  <si>
    <t>кв. 14  8-911-144-44-49</t>
  </si>
  <si>
    <t>всегда отправлять счет 
kommashservice@gmail.com  ещё один адрес. акт приёма-передачи(доки на Фаянсовой подписывают), о ценах предупредили</t>
  </si>
  <si>
    <t>СПб, ул. Будапештская, д. 87к1</t>
  </si>
  <si>
    <t>кор.1 кв. 61 8-937-656-05-99</t>
  </si>
  <si>
    <t>Клиент№239</t>
  </si>
  <si>
    <t>СПб, пр. Энгельса д. 37</t>
  </si>
  <si>
    <t>офис 401, 8-921-882-03-94, 925-31-78</t>
  </si>
  <si>
    <t>Звонить на номер 8-905-279-68-79, по возможности пораньше.  о ценах предупредили</t>
  </si>
  <si>
    <t>СПб, ул. Софийская д. 56 литер Е</t>
  </si>
  <si>
    <t>8-952-200-04-06, 8-904-334-85-00</t>
  </si>
  <si>
    <t>всегда возить чек, звонить на второй номер, довозим 2 бут (по цене как от 4х)</t>
  </si>
  <si>
    <t>Пушкин, ул Школьная д 55</t>
  </si>
  <si>
    <t>школа 4 этаж, 405 каб, 8-911--161-81-03</t>
  </si>
  <si>
    <t>14:00-18:00</t>
  </si>
  <si>
    <t xml:space="preserve">1 - ЧЕК
 </t>
  </si>
  <si>
    <t>не раньше 14 (уроки идут,не примут). о ценах предупредили</t>
  </si>
  <si>
    <t>СПб, ул. Кубинская, д. 73 лит А</t>
  </si>
  <si>
    <t>8-921-951-82-73</t>
  </si>
  <si>
    <t>тут 2 клиента, созвон. ИП Ковальчук. о ценах предупредили</t>
  </si>
  <si>
    <t>СПб, Дальневосточный пр., д. 15А</t>
  </si>
  <si>
    <t>салон, 8-921-975-98-60</t>
  </si>
  <si>
    <t>8-921-566-03-97, о ценах предупредили</t>
  </si>
  <si>
    <t>ЭПОКСИМАКС Водоносов</t>
  </si>
  <si>
    <t>СПб, ул. Савушкина, д. 89</t>
  </si>
  <si>
    <t>ЛитД, 2-й этаж, офис 15, 407-30-94</t>
  </si>
  <si>
    <t>всегда отправлять счет на почту info@smola20.ru 8-911-012-87-07,  о ценах предупредили</t>
  </si>
  <si>
    <t>Клиент№5120</t>
  </si>
  <si>
    <t>СПб, г. Пушкин, Пушкинская ул. д. 8</t>
  </si>
  <si>
    <t>кв. 16, 2й этаж, 8-911-010-64-75</t>
  </si>
  <si>
    <t>АвестПласт</t>
  </si>
  <si>
    <t>СПб, Свердловская набережная, д. 64</t>
  </si>
  <si>
    <t>пом. 22Н, 702-74-02,, 8-931-976-65-86</t>
  </si>
  <si>
    <t>СЧЁТ СРАЗУ НА ПОЧТУ КИДАТЬ с пометкой для бухгалтерии bu@avestplast.ru и snab@avestplast.ru  ,.  как можно раньше!!!! постоянно не успеваем до 15-00 доставить. о ценах предупредили</t>
  </si>
  <si>
    <t>СПб, ул.  Кораблестроителей д. 32</t>
  </si>
  <si>
    <t>к. 3. салон Тайского массажа органик Тай SPA, 8-921-893-43-22</t>
  </si>
  <si>
    <t>11:00-15:00</t>
  </si>
  <si>
    <t>с 11:30 работают. о ценах предупредили  в 1с есть  (ИП Малый Д. Я.) хотят перейти на безнал</t>
  </si>
  <si>
    <t>деревня Верхняя Колония, СПб, ул. Молодежная, д. 4</t>
  </si>
  <si>
    <t>8-950-000-03-33</t>
  </si>
  <si>
    <t>Фанерный</t>
  </si>
  <si>
    <t>СПб, посёлок Понтонный, ул. Фанерная д. 5</t>
  </si>
  <si>
    <t>648-16-15(доб.2242), 8-921-356-48-83</t>
  </si>
  <si>
    <t>ДОВОЗИМ .В 1с - СВЕЗА, В ОФИС БЫТЬ С ДОКУМЕНТАМИ. НОВЫЕ ЦЕНЫ по 100р/бут</t>
  </si>
  <si>
    <t>ВИКТОРИЯ (бывш. ЗападЭнергоРесурс )водоносов</t>
  </si>
  <si>
    <t>СПб, ул. Жукова, д. 18</t>
  </si>
  <si>
    <t>8-921-893-32-70, 2-й этаж, 8-981-826-63-21</t>
  </si>
  <si>
    <t>10:00-16:00</t>
  </si>
  <si>
    <t>созвон для пропуска 8-981-826-63-21.о ценах предупредили</t>
  </si>
  <si>
    <t>ИП Дреничев</t>
  </si>
  <si>
    <t>СПб, Шоссе Революции д.69 к.102</t>
  </si>
  <si>
    <t>бизнес-центр "Потапов", 8-911-)288-70-75 Александр.</t>
  </si>
  <si>
    <t xml:space="preserve">36 - Вода ХАЛПИ 1.5л для собак
 60 - Вода ХАЛПИ 1.5л для кошек
 </t>
  </si>
  <si>
    <t>въезд с ул. Потапова. от ХАЛПИ. созвон заранее!! подписать доки. 6 упаковок для собак и 10 упаковок для кошек</t>
  </si>
  <si>
    <t>СПб, Дунайский пр. 53</t>
  </si>
  <si>
    <t>кв. 245, 939-18-88</t>
  </si>
  <si>
    <t>Клиент№5936</t>
  </si>
  <si>
    <t>СПб, Приморский пр. д. 137к1</t>
  </si>
  <si>
    <t>кв. 936, 4й этаж, 8-965-053-35-60</t>
  </si>
  <si>
    <t>В парадной консьерж - назвать фамилию Карпунин и номер квартиры - пропустят. о ценах предупредили</t>
  </si>
  <si>
    <t>СПб, поселок Мурино, ул. Новая, д. 11к3</t>
  </si>
  <si>
    <t>кв. 416, 7-й этаж, 8-905-206-16-76</t>
  </si>
  <si>
    <t>Спиридонов</t>
  </si>
  <si>
    <t>г. Ломоносов, СПб, ул. Заварина д. 12</t>
  </si>
  <si>
    <t>8-911-700-05-90</t>
  </si>
  <si>
    <t>созвон. о ценах предупредили</t>
  </si>
  <si>
    <t>Юниспайс (бывш. Кипарис)</t>
  </si>
  <si>
    <t>СПб, ул. Белы Куна, д. 34</t>
  </si>
  <si>
    <t>вдоль дома до шлагбаума, офис БК34, 8-911-009-20-42, 8-921-573-38-22</t>
  </si>
  <si>
    <t>09:00-14:00</t>
  </si>
  <si>
    <t>новый адрес(бывшие соседи), новые цены</t>
  </si>
  <si>
    <t>Клиент№5518</t>
  </si>
  <si>
    <t>г. Павловск, СПб, ул. Просвещения, д. 3</t>
  </si>
  <si>
    <t>Дворец Детского Творчества Павловский, ауд 31, 3-й этаж, 8-911-969-36-22</t>
  </si>
  <si>
    <t>СОЗВОН (клиент трудный), 31 аудитория, , звонить на тел 8-911-969-36-22. о ценах предупредили</t>
  </si>
  <si>
    <t>СПб, Южное шоссе д. 100</t>
  </si>
  <si>
    <t>кв. 5, 2й этаж, 8-911-994-49-97</t>
  </si>
  <si>
    <t>кодовый от парадной замок 246.о ценах предупредили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</si>
  <si>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</si>
  <si>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</si>
  <si>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созвон! остановиться у шлагбаума справа (не заезжать под шлагбаум!)- переехали немного.   8-812-422-04-21. о ценах предупредили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</si>
  <si>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</si>
  <si>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</si>
  <si>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</si>
  <si>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 новые цены</t>
  </si>
  <si>
    <t>ИП Герасимов - Энгельса</t>
  </si>
  <si>
    <t>СПб, пр. Энгельса, д. 124к1А</t>
  </si>
  <si>
    <t>БЦ Вояж, литА Лодки-Питер 8-911-153-66-74,8-921-935-60-99 Каток</t>
  </si>
  <si>
    <t>СПб, поселок Шушары, Пушкинский район, ул.  Полоцкая, д. 3</t>
  </si>
  <si>
    <t>кв. 6, 2й этаж , домофон не работает- созвон,8-912-369-94-63</t>
  </si>
  <si>
    <t>2 бут в залог</t>
  </si>
  <si>
    <t xml:space="preserve">1 - ЧЕК (1-й раз)
 1 - Помпа АкваНова Макси
 </t>
  </si>
  <si>
    <t>созвон- домофон не работает</t>
  </si>
  <si>
    <t>г. Коммунар, СПб, ул. Советская д. 8</t>
  </si>
  <si>
    <t>Салон красоты, 8-921-906-73-36</t>
  </si>
  <si>
    <t>8-921-905-02-34, о ценах предупредили</t>
  </si>
  <si>
    <t>Пушкин, СПб, ул. Железнодорожная д.76</t>
  </si>
  <si>
    <t>кв.74 8-981-682-04-45, 8-911-838-77-62</t>
  </si>
  <si>
    <t>звонить на первый номер.созвон обязателен за полчаса МАЛЕНЬКИЙ РЕБЁНОК не позже 13! о ценах предупредили</t>
  </si>
  <si>
    <t>Клиент№135</t>
  </si>
  <si>
    <t>СПб, 11 линия В.О., д. 44</t>
  </si>
  <si>
    <t>кв 26, вход со двора, код 11*44, 4 подъезд , 8-911-743-13-25</t>
  </si>
  <si>
    <t>СОЗВОН ЗЗАРАНЕЕ ,ЧТОБЫ БЫЛИ ДОМА. о ценах предупредили</t>
  </si>
  <si>
    <t>МЭЛП Водоносов</t>
  </si>
  <si>
    <t>СПБ, ул. Гжатская д. 27</t>
  </si>
  <si>
    <t>8-921-954-50-95, 8-911-925-41-37 Ольга</t>
  </si>
  <si>
    <t>БУТЫЛИ С РУЧКАМИ!! Созвон- откроют ворота. о ценах предупредили</t>
  </si>
  <si>
    <t>Спб, наб. реки Фонтанки, д.117</t>
  </si>
  <si>
    <t>каб.350, 8-911-750-72-87</t>
  </si>
  <si>
    <t xml:space="preserve">20 - Сер.Кап. 1-й кат. 19л
 </t>
  </si>
  <si>
    <t>ОПМС Токсово
Подписать акт на тару.</t>
  </si>
  <si>
    <t>Клиент№6343</t>
  </si>
  <si>
    <t>СПб, ул. Матроса Железняка д. 57А</t>
  </si>
  <si>
    <t>Б-3 вторая парадная, 8-919-021-41-13, 8-999-200-42-41</t>
  </si>
  <si>
    <t>12:00-16:00</t>
  </si>
  <si>
    <t>созвон на второй номер.о ценах предупредили</t>
  </si>
  <si>
    <t>РМ Наследие</t>
  </si>
  <si>
    <t>СПб, ул. Тележная, д. 37</t>
  </si>
  <si>
    <t>ЛитЕ, 8-981-890-16-45, 8-921-303-53-31</t>
  </si>
  <si>
    <t>Водономика</t>
  </si>
  <si>
    <t>СПб, Юкковское шоссе,д.  6к4</t>
  </si>
  <si>
    <t>кв. 22, 5й этаж, лифт есть, 8-921-394-26-97</t>
  </si>
  <si>
    <t>созвон заранее!о ценах предупредили</t>
  </si>
  <si>
    <t>Транснефть - Охрана</t>
  </si>
  <si>
    <t>СПб, ул. Шпалерная д. 36</t>
  </si>
  <si>
    <t>8-981-777-07-22, созвон</t>
  </si>
  <si>
    <t>пер. Басков, д. 14</t>
  </si>
  <si>
    <t xml:space="preserve">6 - Сер.Кап. 1-й кат. 19л
 </t>
  </si>
  <si>
    <t>ул. Коллонтай, д. 14/1, лит. Б</t>
  </si>
  <si>
    <t>СПб, ул. Бассейная, д. 45</t>
  </si>
  <si>
    <t>Русский Фонд Недвижимости, 375-23-92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</si>
  <si>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</si>
  <si>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</si>
  <si>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о ценах предупредили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</si>
  <si>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</si>
  <si>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</si>
  <si>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8-981-984-56-11 Ольга, о ценх предупредили</t>
  </si>
  <si>
    <t>СПб,Ленинский проспекст, д. 118</t>
  </si>
  <si>
    <t>к2, кв. 2, 8-900-648-12-82</t>
  </si>
  <si>
    <t>-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</si>
</sst>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8" sqref="C8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500045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20</v>
      </c>
      <c r="N6" s="56" t="str">
        <f>SUM(I6:M6)</f>
        <v>0</v>
      </c>
      <c r="O6" s="57"/>
      <c r="P6" s="56">
        <v>2200</v>
      </c>
      <c r="Q6" s="56"/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500045</v>
      </c>
      <c r="D7" s="52" t="s">
        <v>38</v>
      </c>
      <c r="E7" s="52" t="s">
        <v>39</v>
      </c>
      <c r="F7" s="54" t="s">
        <v>34</v>
      </c>
      <c r="G7" s="52" t="s">
        <v>35</v>
      </c>
      <c r="H7" s="55"/>
      <c r="I7" s="56"/>
      <c r="J7" s="56"/>
      <c r="K7" s="56"/>
      <c r="L7" s="56"/>
      <c r="M7" s="56">
        <v>20</v>
      </c>
      <c r="N7" s="56" t="str">
        <f>SUM(I7:M7)</f>
        <v>0</v>
      </c>
      <c r="O7" s="57"/>
      <c r="P7" s="56">
        <v>2200</v>
      </c>
      <c r="Q7" s="56"/>
      <c r="R7" s="56"/>
      <c r="S7" s="54" t="s">
        <v>36</v>
      </c>
      <c r="T7" s="54" t="s">
        <v>37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3709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800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40</v>
      </c>
      <c r="C9" s="47">
        <v>3404</v>
      </c>
      <c r="D9" s="46" t="s">
        <v>46</v>
      </c>
      <c r="E9" s="46" t="s">
        <v>47</v>
      </c>
      <c r="F9" s="38" t="s">
        <v>48</v>
      </c>
      <c r="G9" s="46" t="s">
        <v>49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980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2456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320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40</v>
      </c>
      <c r="C11" s="47">
        <v>94833</v>
      </c>
      <c r="D11" s="46" t="s">
        <v>56</v>
      </c>
      <c r="E11" s="46" t="s">
        <v>57</v>
      </c>
      <c r="F11" s="38" t="s">
        <v>58</v>
      </c>
      <c r="G11" s="46" t="s">
        <v>59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4227</v>
      </c>
      <c r="D12" s="52" t="s">
        <v>62</v>
      </c>
      <c r="E12" s="52" t="s">
        <v>63</v>
      </c>
      <c r="F12" s="54" t="s">
        <v>43</v>
      </c>
      <c r="G12" s="52" t="s">
        <v>64</v>
      </c>
      <c r="H12" s="55"/>
      <c r="I12" s="56"/>
      <c r="J12" s="56"/>
      <c r="K12" s="56"/>
      <c r="L12" s="56">
        <v>3</v>
      </c>
      <c r="M12" s="56"/>
      <c r="N12" s="56" t="str">
        <f>SUM(I12:M12)</f>
        <v>0</v>
      </c>
      <c r="O12" s="57"/>
      <c r="P12" s="56"/>
      <c r="Q12" s="56">
        <v>525</v>
      </c>
      <c r="R12" s="56"/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40</v>
      </c>
      <c r="C13" s="47">
        <v>1826</v>
      </c>
      <c r="D13" s="46" t="s">
        <v>66</v>
      </c>
      <c r="E13" s="46" t="s">
        <v>67</v>
      </c>
      <c r="F13" s="38" t="s">
        <v>68</v>
      </c>
      <c r="G13" s="46" t="s">
        <v>49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510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40</v>
      </c>
      <c r="C14" s="47">
        <v>2963</v>
      </c>
      <c r="D14" s="46" t="s">
        <v>70</v>
      </c>
      <c r="E14" s="46" t="s">
        <v>71</v>
      </c>
      <c r="F14" s="38" t="s">
        <v>72</v>
      </c>
      <c r="G14" s="46" t="s">
        <v>73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220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40</v>
      </c>
      <c r="C15" s="47">
        <v>4002</v>
      </c>
      <c r="D15" s="46" t="s">
        <v>75</v>
      </c>
      <c r="E15" s="46" t="s">
        <v>76</v>
      </c>
      <c r="F15" s="38" t="s">
        <v>54</v>
      </c>
      <c r="G15" s="46" t="s">
        <v>64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 t="s">
        <v>77</v>
      </c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40</v>
      </c>
      <c r="C16" s="47">
        <v>93975</v>
      </c>
      <c r="D16" s="46" t="s">
        <v>79</v>
      </c>
      <c r="E16" s="46" t="s">
        <v>80</v>
      </c>
      <c r="F16" s="38" t="s">
        <v>72</v>
      </c>
      <c r="G16" s="46" t="s">
        <v>59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47">
        <v>5307</v>
      </c>
      <c r="D17" s="46" t="s">
        <v>83</v>
      </c>
      <c r="E17" s="46" t="s">
        <v>84</v>
      </c>
      <c r="F17" s="38" t="s">
        <v>85</v>
      </c>
      <c r="G17" s="46" t="s">
        <v>35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450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40</v>
      </c>
      <c r="C18" s="47">
        <v>92082</v>
      </c>
      <c r="D18" s="46" t="s">
        <v>87</v>
      </c>
      <c r="E18" s="46" t="s">
        <v>88</v>
      </c>
      <c r="F18" s="38" t="s">
        <v>54</v>
      </c>
      <c r="G18" s="46" t="s">
        <v>44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340</v>
      </c>
      <c r="Q18" s="49"/>
      <c r="R18" s="49"/>
      <c r="S18" s="38"/>
      <c r="T18" s="38" t="s">
        <v>45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47">
        <v>1428</v>
      </c>
      <c r="D19" s="46" t="s">
        <v>90</v>
      </c>
      <c r="E19" s="46" t="s">
        <v>91</v>
      </c>
      <c r="F19" s="38" t="s">
        <v>43</v>
      </c>
      <c r="G19" s="46" t="s">
        <v>73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460</v>
      </c>
      <c r="Q19" s="49"/>
      <c r="R19" s="49">
        <v>40</v>
      </c>
      <c r="S19" s="38"/>
      <c r="T19" s="38" t="s">
        <v>45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92</v>
      </c>
      <c r="C20" s="47">
        <v>3952</v>
      </c>
      <c r="D20" s="46" t="s">
        <v>93</v>
      </c>
      <c r="E20" s="46" t="s">
        <v>94</v>
      </c>
      <c r="F20" s="38" t="s">
        <v>54</v>
      </c>
      <c r="G20" s="46" t="s">
        <v>73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>
        <v>1540</v>
      </c>
      <c r="Q20" s="49"/>
      <c r="R20" s="49"/>
      <c r="S20" s="38" t="s">
        <v>95</v>
      </c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40</v>
      </c>
      <c r="C21" s="47">
        <v>3745</v>
      </c>
      <c r="D21" s="46" t="s">
        <v>97</v>
      </c>
      <c r="E21" s="46" t="s">
        <v>98</v>
      </c>
      <c r="F21" s="38" t="s">
        <v>99</v>
      </c>
      <c r="G21" s="46" t="s">
        <v>64</v>
      </c>
      <c r="H21" s="48"/>
      <c r="I21" s="49"/>
      <c r="J21" s="49"/>
      <c r="K21" s="49"/>
      <c r="L21" s="49">
        <v>19</v>
      </c>
      <c r="M21" s="49"/>
      <c r="N21" s="49" t="str">
        <f>SUM(I21:M21)</f>
        <v>0</v>
      </c>
      <c r="O21" s="50"/>
      <c r="P21" s="49">
        <v>2660</v>
      </c>
      <c r="Q21" s="49"/>
      <c r="R21" s="49"/>
      <c r="S21" s="38"/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101</v>
      </c>
      <c r="C22" s="53">
        <v>5441</v>
      </c>
      <c r="D22" s="52" t="s">
        <v>102</v>
      </c>
      <c r="E22" s="52" t="s">
        <v>103</v>
      </c>
      <c r="F22" s="54" t="s">
        <v>104</v>
      </c>
      <c r="G22" s="52" t="s">
        <v>105</v>
      </c>
      <c r="H22" s="55"/>
      <c r="I22" s="56"/>
      <c r="J22" s="56"/>
      <c r="K22" s="56">
        <v>10</v>
      </c>
      <c r="L22" s="56"/>
      <c r="M22" s="56"/>
      <c r="N22" s="56" t="str">
        <f>SUM(I22:M22)</f>
        <v>0</v>
      </c>
      <c r="O22" s="57"/>
      <c r="P22" s="56"/>
      <c r="Q22" s="56">
        <v>1350</v>
      </c>
      <c r="R22" s="56"/>
      <c r="S22" s="54"/>
      <c r="T22" s="54" t="s">
        <v>106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107</v>
      </c>
      <c r="C23" s="53">
        <v>3162</v>
      </c>
      <c r="D23" s="52" t="s">
        <v>108</v>
      </c>
      <c r="E23" s="52" t="s">
        <v>109</v>
      </c>
      <c r="F23" s="54" t="s">
        <v>110</v>
      </c>
      <c r="G23" s="52" t="s">
        <v>59</v>
      </c>
      <c r="H23" s="55"/>
      <c r="I23" s="56"/>
      <c r="J23" s="56"/>
      <c r="K23" s="56">
        <v>45</v>
      </c>
      <c r="L23" s="56"/>
      <c r="M23" s="56"/>
      <c r="N23" s="56" t="str">
        <f>SUM(I23:M23)</f>
        <v>0</v>
      </c>
      <c r="O23" s="57"/>
      <c r="P23" s="56"/>
      <c r="Q23" s="56">
        <v>6750</v>
      </c>
      <c r="R23" s="56">
        <v>450</v>
      </c>
      <c r="S23" s="54"/>
      <c r="T23" s="54" t="s">
        <v>111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112</v>
      </c>
      <c r="C24" s="47">
        <v>5369</v>
      </c>
      <c r="D24" s="46" t="s">
        <v>113</v>
      </c>
      <c r="E24" s="46" t="s">
        <v>114</v>
      </c>
      <c r="F24" s="38" t="s">
        <v>72</v>
      </c>
      <c r="G24" s="46" t="s">
        <v>59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440</v>
      </c>
      <c r="Q24" s="49"/>
      <c r="R24" s="49"/>
      <c r="S24" s="38"/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116</v>
      </c>
      <c r="C25" s="53">
        <v>2763</v>
      </c>
      <c r="D25" s="52" t="s">
        <v>117</v>
      </c>
      <c r="E25" s="52" t="s">
        <v>118</v>
      </c>
      <c r="F25" s="54" t="s">
        <v>72</v>
      </c>
      <c r="G25" s="52" t="s">
        <v>35</v>
      </c>
      <c r="H25" s="55"/>
      <c r="I25" s="56"/>
      <c r="J25" s="56"/>
      <c r="K25" s="56"/>
      <c r="L25" s="56">
        <v>2</v>
      </c>
      <c r="M25" s="56"/>
      <c r="N25" s="56" t="str">
        <f>SUM(I25:M25)</f>
        <v>0</v>
      </c>
      <c r="O25" s="57"/>
      <c r="P25" s="56"/>
      <c r="Q25" s="56">
        <v>350</v>
      </c>
      <c r="R25" s="56"/>
      <c r="S25" s="54"/>
      <c r="T25" s="54" t="s">
        <v>119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120</v>
      </c>
      <c r="C26" s="47">
        <v>5915</v>
      </c>
      <c r="D26" s="46" t="s">
        <v>121</v>
      </c>
      <c r="E26" s="46" t="s">
        <v>122</v>
      </c>
      <c r="F26" s="38" t="s">
        <v>123</v>
      </c>
      <c r="G26" s="46" t="s">
        <v>73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440</v>
      </c>
      <c r="Q26" s="49"/>
      <c r="R26" s="49"/>
      <c r="S26" s="38"/>
      <c r="T26" s="38" t="s">
        <v>124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125</v>
      </c>
      <c r="C27" s="53">
        <v>80003</v>
      </c>
      <c r="D27" s="52" t="s">
        <v>126</v>
      </c>
      <c r="E27" s="52" t="s">
        <v>127</v>
      </c>
      <c r="F27" s="54" t="s">
        <v>128</v>
      </c>
      <c r="G27" s="52" t="s">
        <v>105</v>
      </c>
      <c r="H27" s="55"/>
      <c r="I27" s="56"/>
      <c r="J27" s="56"/>
      <c r="K27" s="56"/>
      <c r="L27" s="56"/>
      <c r="M27" s="56">
        <v>30</v>
      </c>
      <c r="N27" s="56" t="str">
        <f>SUM(I27:M27)</f>
        <v>0</v>
      </c>
      <c r="O27" s="57"/>
      <c r="P27" s="56"/>
      <c r="Q27" s="56">
        <v>2550</v>
      </c>
      <c r="R27" s="56"/>
      <c r="S27" s="54" t="s">
        <v>129</v>
      </c>
      <c r="T27" s="54" t="s">
        <v>130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131</v>
      </c>
      <c r="C28" s="53">
        <v>926</v>
      </c>
      <c r="D28" s="52" t="s">
        <v>132</v>
      </c>
      <c r="E28" s="52" t="s">
        <v>133</v>
      </c>
      <c r="F28" s="54" t="s">
        <v>58</v>
      </c>
      <c r="G28" s="52" t="s">
        <v>73</v>
      </c>
      <c r="H28" s="55"/>
      <c r="I28" s="56"/>
      <c r="J28" s="56">
        <v>6</v>
      </c>
      <c r="K28" s="56"/>
      <c r="L28" s="56"/>
      <c r="M28" s="56"/>
      <c r="N28" s="56" t="str">
        <f>SUM(I28:M28)</f>
        <v>0</v>
      </c>
      <c r="O28" s="57"/>
      <c r="P28" s="56"/>
      <c r="Q28" s="56">
        <v>1050</v>
      </c>
      <c r="R28" s="56"/>
      <c r="S28" s="54"/>
      <c r="T28" s="54" t="s">
        <v>45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134</v>
      </c>
      <c r="C29" s="47">
        <v>5060</v>
      </c>
      <c r="D29" s="46" t="s">
        <v>135</v>
      </c>
      <c r="E29" s="46" t="s">
        <v>136</v>
      </c>
      <c r="F29" s="38" t="s">
        <v>54</v>
      </c>
      <c r="G29" s="46" t="s">
        <v>49</v>
      </c>
      <c r="H29" s="48"/>
      <c r="I29" s="49"/>
      <c r="J29" s="49">
        <v>3</v>
      </c>
      <c r="K29" s="49"/>
      <c r="L29" s="49"/>
      <c r="M29" s="49"/>
      <c r="N29" s="49" t="str">
        <f>SUM(I29:M29)</f>
        <v>0</v>
      </c>
      <c r="O29" s="50"/>
      <c r="P29" s="49">
        <v>690</v>
      </c>
      <c r="Q29" s="49"/>
      <c r="R29" s="49">
        <v>30</v>
      </c>
      <c r="S29" s="38"/>
      <c r="T29" s="38" t="s">
        <v>137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40</v>
      </c>
      <c r="C30" s="47">
        <v>2976</v>
      </c>
      <c r="D30" s="46" t="s">
        <v>138</v>
      </c>
      <c r="E30" s="46" t="s">
        <v>139</v>
      </c>
      <c r="F30" s="38" t="s">
        <v>72</v>
      </c>
      <c r="G30" s="46" t="s">
        <v>73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340</v>
      </c>
      <c r="Q30" s="49"/>
      <c r="R30" s="49"/>
      <c r="S30" s="38"/>
      <c r="T30" s="38" t="s">
        <v>140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141</v>
      </c>
      <c r="C31" s="47">
        <v>4745</v>
      </c>
      <c r="D31" s="46" t="s">
        <v>142</v>
      </c>
      <c r="E31" s="46" t="s">
        <v>143</v>
      </c>
      <c r="F31" s="38" t="s">
        <v>54</v>
      </c>
      <c r="G31" s="46" t="s">
        <v>59</v>
      </c>
      <c r="H31" s="48"/>
      <c r="I31" s="49"/>
      <c r="J31" s="49">
        <v>10</v>
      </c>
      <c r="K31" s="49"/>
      <c r="L31" s="49"/>
      <c r="M31" s="49"/>
      <c r="N31" s="49" t="str">
        <f>SUM(I31:M31)</f>
        <v>0</v>
      </c>
      <c r="O31" s="50"/>
      <c r="P31" s="49">
        <v>1450</v>
      </c>
      <c r="Q31" s="49"/>
      <c r="R31" s="49"/>
      <c r="S31" s="38"/>
      <c r="T31" s="38" t="s">
        <v>144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40</v>
      </c>
      <c r="C32" s="47">
        <v>92719</v>
      </c>
      <c r="D32" s="46" t="s">
        <v>145</v>
      </c>
      <c r="E32" s="46" t="s">
        <v>146</v>
      </c>
      <c r="F32" s="38" t="s">
        <v>58</v>
      </c>
      <c r="G32" s="46" t="s">
        <v>73</v>
      </c>
      <c r="H32" s="48"/>
      <c r="I32" s="49"/>
      <c r="J32" s="49"/>
      <c r="K32" s="49"/>
      <c r="L32" s="49"/>
      <c r="M32" s="49">
        <v>2</v>
      </c>
      <c r="N32" s="49" t="str">
        <f>SUM(I32:M32)</f>
        <v>0</v>
      </c>
      <c r="O32" s="50"/>
      <c r="P32" s="49">
        <v>280</v>
      </c>
      <c r="Q32" s="49"/>
      <c r="R32" s="49"/>
      <c r="S32" s="38" t="s">
        <v>147</v>
      </c>
      <c r="T32" s="38" t="s">
        <v>45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40</v>
      </c>
      <c r="C33" s="47">
        <v>1408</v>
      </c>
      <c r="D33" s="46" t="s">
        <v>148</v>
      </c>
      <c r="E33" s="46" t="s">
        <v>149</v>
      </c>
      <c r="F33" s="38" t="s">
        <v>150</v>
      </c>
      <c r="G33" s="46" t="s">
        <v>44</v>
      </c>
      <c r="H33" s="48"/>
      <c r="I33" s="49"/>
      <c r="J33" s="49"/>
      <c r="K33" s="49"/>
      <c r="L33" s="49">
        <v>5</v>
      </c>
      <c r="M33" s="49"/>
      <c r="N33" s="49" t="str">
        <f>SUM(I33:M33)</f>
        <v>0</v>
      </c>
      <c r="O33" s="50"/>
      <c r="P33" s="49">
        <v>800</v>
      </c>
      <c r="Q33" s="49"/>
      <c r="R33" s="49"/>
      <c r="S33" s="38"/>
      <c r="T33" s="38" t="s">
        <v>151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152</v>
      </c>
      <c r="C34" s="53">
        <v>4717</v>
      </c>
      <c r="D34" s="52" t="s">
        <v>153</v>
      </c>
      <c r="E34" s="52" t="s">
        <v>154</v>
      </c>
      <c r="F34" s="54" t="s">
        <v>58</v>
      </c>
      <c r="G34" s="52" t="s">
        <v>35</v>
      </c>
      <c r="H34" s="55"/>
      <c r="I34" s="56"/>
      <c r="J34" s="56"/>
      <c r="K34" s="56">
        <v>10</v>
      </c>
      <c r="L34" s="56"/>
      <c r="M34" s="56"/>
      <c r="N34" s="56" t="str">
        <f>SUM(I34:M34)</f>
        <v>0</v>
      </c>
      <c r="O34" s="57"/>
      <c r="P34" s="56"/>
      <c r="Q34" s="56">
        <v>1150</v>
      </c>
      <c r="R34" s="56"/>
      <c r="S34" s="54" t="s">
        <v>155</v>
      </c>
      <c r="T34" s="54"/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156</v>
      </c>
      <c r="C35" s="47">
        <v>1888</v>
      </c>
      <c r="D35" s="46" t="s">
        <v>157</v>
      </c>
      <c r="E35" s="46" t="s">
        <v>158</v>
      </c>
      <c r="F35" s="38" t="s">
        <v>54</v>
      </c>
      <c r="G35" s="46" t="s">
        <v>44</v>
      </c>
      <c r="H35" s="48"/>
      <c r="I35" s="49"/>
      <c r="J35" s="49"/>
      <c r="K35" s="49">
        <v>4</v>
      </c>
      <c r="L35" s="49"/>
      <c r="M35" s="49"/>
      <c r="N35" s="49" t="str">
        <f>SUM(I35:M35)</f>
        <v>0</v>
      </c>
      <c r="O35" s="50"/>
      <c r="P35" s="49">
        <v>640</v>
      </c>
      <c r="Q35" s="49"/>
      <c r="R35" s="49"/>
      <c r="S35" s="38"/>
      <c r="T35" s="38" t="s">
        <v>45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159</v>
      </c>
      <c r="C36" s="53">
        <v>291</v>
      </c>
      <c r="D36" s="52" t="s">
        <v>160</v>
      </c>
      <c r="E36" s="52" t="s">
        <v>161</v>
      </c>
      <c r="F36" s="54" t="s">
        <v>43</v>
      </c>
      <c r="G36" s="52" t="s">
        <v>49</v>
      </c>
      <c r="H36" s="55"/>
      <c r="I36" s="56"/>
      <c r="J36" s="56">
        <v>35</v>
      </c>
      <c r="K36" s="56"/>
      <c r="L36" s="56"/>
      <c r="M36" s="56"/>
      <c r="N36" s="56" t="str">
        <f>SUM(I36:M36)</f>
        <v>0</v>
      </c>
      <c r="O36" s="57"/>
      <c r="P36" s="56"/>
      <c r="Q36" s="56">
        <v>3858.75</v>
      </c>
      <c r="R36" s="56"/>
      <c r="S36" s="54"/>
      <c r="T36" s="54" t="s">
        <v>162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163</v>
      </c>
      <c r="C37" s="53">
        <v>94738</v>
      </c>
      <c r="D37" s="52" t="s">
        <v>164</v>
      </c>
      <c r="E37" s="52" t="s">
        <v>165</v>
      </c>
      <c r="F37" s="54" t="s">
        <v>72</v>
      </c>
      <c r="G37" s="52" t="s">
        <v>44</v>
      </c>
      <c r="H37" s="55"/>
      <c r="I37" s="56"/>
      <c r="J37" s="56"/>
      <c r="K37" s="56"/>
      <c r="L37" s="56">
        <v>10</v>
      </c>
      <c r="M37" s="56"/>
      <c r="N37" s="56" t="str">
        <f>SUM(I37:M37)</f>
        <v>0</v>
      </c>
      <c r="O37" s="57"/>
      <c r="P37" s="56"/>
      <c r="Q37" s="56">
        <v>1300</v>
      </c>
      <c r="R37" s="56"/>
      <c r="S37" s="54"/>
      <c r="T37" s="54" t="s">
        <v>166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167</v>
      </c>
      <c r="C38" s="53">
        <v>500052</v>
      </c>
      <c r="D38" s="52" t="s">
        <v>168</v>
      </c>
      <c r="E38" s="52" t="s">
        <v>169</v>
      </c>
      <c r="F38" s="54" t="s">
        <v>170</v>
      </c>
      <c r="G38" s="52" t="s">
        <v>64</v>
      </c>
      <c r="H38" s="55"/>
      <c r="I38" s="56"/>
      <c r="J38" s="56"/>
      <c r="K38" s="56"/>
      <c r="L38" s="56"/>
      <c r="M38" s="56">
        <v>25</v>
      </c>
      <c r="N38" s="56" t="str">
        <f>SUM(I38:M38)</f>
        <v>0</v>
      </c>
      <c r="O38" s="57"/>
      <c r="P38" s="56">
        <v>2450</v>
      </c>
      <c r="Q38" s="56"/>
      <c r="R38" s="56"/>
      <c r="S38" s="54" t="s">
        <v>171</v>
      </c>
      <c r="T38" s="54" t="s">
        <v>172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40</v>
      </c>
      <c r="C39" s="58">
        <v>94904</v>
      </c>
      <c r="D39" s="46" t="s">
        <v>173</v>
      </c>
      <c r="E39" s="46" t="s">
        <v>174</v>
      </c>
      <c r="F39" s="38" t="s">
        <v>175</v>
      </c>
      <c r="G39" s="46" t="s">
        <v>73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640</v>
      </c>
      <c r="Q39" s="49"/>
      <c r="R39" s="49"/>
      <c r="S39" s="38"/>
      <c r="T39" s="38" t="s">
        <v>176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177</v>
      </c>
      <c r="C40" s="47">
        <v>5726</v>
      </c>
      <c r="D40" s="46" t="s">
        <v>178</v>
      </c>
      <c r="E40" s="46" t="s">
        <v>179</v>
      </c>
      <c r="F40" s="38" t="s">
        <v>54</v>
      </c>
      <c r="G40" s="46" t="s">
        <v>73</v>
      </c>
      <c r="H40" s="48"/>
      <c r="I40" s="49"/>
      <c r="J40" s="49">
        <v>3</v>
      </c>
      <c r="K40" s="49"/>
      <c r="L40" s="49"/>
      <c r="M40" s="49"/>
      <c r="N40" s="49" t="str">
        <f>SUM(I40:M40)</f>
        <v>0</v>
      </c>
      <c r="O40" s="50"/>
      <c r="P40" s="49">
        <v>675</v>
      </c>
      <c r="Q40" s="49"/>
      <c r="R40" s="49">
        <v>45</v>
      </c>
      <c r="S40" s="38"/>
      <c r="T40" s="38" t="s">
        <v>180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181</v>
      </c>
      <c r="C41" s="59">
        <v>6220</v>
      </c>
      <c r="D41" s="52" t="s">
        <v>182</v>
      </c>
      <c r="E41" s="52" t="s">
        <v>183</v>
      </c>
      <c r="F41" s="54" t="s">
        <v>184</v>
      </c>
      <c r="G41" s="52" t="s">
        <v>64</v>
      </c>
      <c r="H41" s="55"/>
      <c r="I41" s="56"/>
      <c r="J41" s="56"/>
      <c r="K41" s="56">
        <v>4</v>
      </c>
      <c r="L41" s="56"/>
      <c r="M41" s="56"/>
      <c r="N41" s="56" t="str">
        <f>SUM(I41:M41)</f>
        <v>0</v>
      </c>
      <c r="O41" s="57"/>
      <c r="P41" s="56"/>
      <c r="Q41" s="56">
        <v>680</v>
      </c>
      <c r="R41" s="56"/>
      <c r="S41" s="54"/>
      <c r="T41" s="54" t="s">
        <v>45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40</v>
      </c>
      <c r="C42" s="47">
        <v>94832</v>
      </c>
      <c r="D42" s="46" t="s">
        <v>185</v>
      </c>
      <c r="E42" s="46" t="s">
        <v>186</v>
      </c>
      <c r="F42" s="38" t="s">
        <v>72</v>
      </c>
      <c r="G42" s="46" t="s">
        <v>59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640</v>
      </c>
      <c r="Q42" s="49"/>
      <c r="R42" s="49"/>
      <c r="S42" s="38"/>
      <c r="T42" s="38" t="s">
        <v>187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188</v>
      </c>
      <c r="C43" s="53">
        <v>2996</v>
      </c>
      <c r="D43" s="52" t="s">
        <v>189</v>
      </c>
      <c r="E43" s="52" t="s">
        <v>190</v>
      </c>
      <c r="F43" s="54" t="s">
        <v>58</v>
      </c>
      <c r="G43" s="52" t="s">
        <v>44</v>
      </c>
      <c r="H43" s="55"/>
      <c r="I43" s="56"/>
      <c r="J43" s="56"/>
      <c r="K43" s="56">
        <v>4</v>
      </c>
      <c r="L43" s="56"/>
      <c r="M43" s="56"/>
      <c r="N43" s="56" t="str">
        <f>SUM(I43:M43)</f>
        <v>0</v>
      </c>
      <c r="O43" s="57"/>
      <c r="P43" s="56"/>
      <c r="Q43" s="56">
        <v>600</v>
      </c>
      <c r="R43" s="56">
        <v>40</v>
      </c>
      <c r="S43" s="54"/>
      <c r="T43" s="54" t="s">
        <v>45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191</v>
      </c>
      <c r="C44" s="47">
        <v>5332</v>
      </c>
      <c r="D44" s="46" t="s">
        <v>192</v>
      </c>
      <c r="E44" s="46" t="s">
        <v>193</v>
      </c>
      <c r="F44" s="38" t="s">
        <v>85</v>
      </c>
      <c r="G44" s="46" t="s">
        <v>49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420</v>
      </c>
      <c r="Q44" s="49"/>
      <c r="R44" s="49"/>
      <c r="S44" s="38"/>
      <c r="T44" s="38" t="s">
        <v>194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40</v>
      </c>
      <c r="C45" s="47">
        <v>3651</v>
      </c>
      <c r="D45" s="46" t="s">
        <v>195</v>
      </c>
      <c r="E45" s="46" t="s">
        <v>196</v>
      </c>
      <c r="F45" s="38" t="s">
        <v>197</v>
      </c>
      <c r="G45" s="46" t="s">
        <v>64</v>
      </c>
      <c r="H45" s="48"/>
      <c r="I45" s="49"/>
      <c r="J45" s="49"/>
      <c r="K45" s="49"/>
      <c r="L45" s="49">
        <v>8</v>
      </c>
      <c r="M45" s="49"/>
      <c r="N45" s="49" t="str">
        <f>SUM(I45:M45)</f>
        <v>0</v>
      </c>
      <c r="O45" s="50"/>
      <c r="P45" s="49">
        <v>1160</v>
      </c>
      <c r="Q45" s="49"/>
      <c r="R45" s="49"/>
      <c r="S45" s="38"/>
      <c r="T45" s="38" t="s">
        <v>198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199</v>
      </c>
      <c r="C46" s="53">
        <v>2516</v>
      </c>
      <c r="D46" s="52" t="s">
        <v>200</v>
      </c>
      <c r="E46" s="52" t="s">
        <v>201</v>
      </c>
      <c r="F46" s="54" t="s">
        <v>202</v>
      </c>
      <c r="G46" s="52" t="s">
        <v>64</v>
      </c>
      <c r="H46" s="55"/>
      <c r="I46" s="56"/>
      <c r="J46" s="56"/>
      <c r="K46" s="56"/>
      <c r="L46" s="56">
        <v>5</v>
      </c>
      <c r="M46" s="56"/>
      <c r="N46" s="56" t="str">
        <f>SUM(I46:M46)</f>
        <v>0</v>
      </c>
      <c r="O46" s="57"/>
      <c r="P46" s="56"/>
      <c r="Q46" s="56">
        <v>800</v>
      </c>
      <c r="R46" s="56"/>
      <c r="S46" s="54"/>
      <c r="T46" s="54" t="s">
        <v>203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204</v>
      </c>
      <c r="C47" s="47">
        <v>5767</v>
      </c>
      <c r="D47" s="46" t="s">
        <v>205</v>
      </c>
      <c r="E47" s="46" t="s">
        <v>206</v>
      </c>
      <c r="F47" s="38" t="s">
        <v>43</v>
      </c>
      <c r="G47" s="46" t="s">
        <v>73</v>
      </c>
      <c r="H47" s="48"/>
      <c r="I47" s="49"/>
      <c r="J47" s="49"/>
      <c r="K47" s="49">
        <v>4</v>
      </c>
      <c r="L47" s="49"/>
      <c r="M47" s="49"/>
      <c r="N47" s="49" t="str">
        <f>SUM(I47:M47)</f>
        <v>0</v>
      </c>
      <c r="O47" s="50"/>
      <c r="P47" s="49">
        <v>880</v>
      </c>
      <c r="Q47" s="49"/>
      <c r="R47" s="49"/>
      <c r="S47" s="38" t="s">
        <v>207</v>
      </c>
      <c r="T47" s="38" t="s">
        <v>208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209</v>
      </c>
      <c r="C48" s="53">
        <v>3742</v>
      </c>
      <c r="D48" s="52" t="s">
        <v>210</v>
      </c>
      <c r="E48" s="52" t="s">
        <v>211</v>
      </c>
      <c r="F48" s="54" t="s">
        <v>175</v>
      </c>
      <c r="G48" s="52" t="s">
        <v>44</v>
      </c>
      <c r="H48" s="55"/>
      <c r="I48" s="56"/>
      <c r="J48" s="56"/>
      <c r="K48" s="56"/>
      <c r="L48" s="56">
        <v>6</v>
      </c>
      <c r="M48" s="56"/>
      <c r="N48" s="56" t="str">
        <f>SUM(I48:M48)</f>
        <v>0</v>
      </c>
      <c r="O48" s="57"/>
      <c r="P48" s="56"/>
      <c r="Q48" s="56">
        <v>960</v>
      </c>
      <c r="R48" s="56"/>
      <c r="S48" s="54"/>
      <c r="T48" s="54" t="s">
        <v>212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40</v>
      </c>
      <c r="C49" s="47">
        <v>3086</v>
      </c>
      <c r="D49" s="46" t="s">
        <v>213</v>
      </c>
      <c r="E49" s="46" t="s">
        <v>214</v>
      </c>
      <c r="F49" s="38" t="s">
        <v>54</v>
      </c>
      <c r="G49" s="46" t="s">
        <v>44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350</v>
      </c>
      <c r="Q49" s="49"/>
      <c r="R49" s="49"/>
      <c r="S49" s="38"/>
      <c r="T49" s="38" t="s">
        <v>45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215</v>
      </c>
      <c r="C50" s="47">
        <v>239</v>
      </c>
      <c r="D50" s="46" t="s">
        <v>216</v>
      </c>
      <c r="E50" s="46" t="s">
        <v>217</v>
      </c>
      <c r="F50" s="38" t="s">
        <v>72</v>
      </c>
      <c r="G50" s="46" t="s">
        <v>49</v>
      </c>
      <c r="H50" s="48"/>
      <c r="I50" s="49"/>
      <c r="J50" s="49">
        <v>3</v>
      </c>
      <c r="K50" s="49"/>
      <c r="L50" s="49"/>
      <c r="M50" s="49"/>
      <c r="N50" s="49" t="str">
        <f>SUM(I50:M50)</f>
        <v>0</v>
      </c>
      <c r="O50" s="50"/>
      <c r="P50" s="49">
        <v>630</v>
      </c>
      <c r="Q50" s="49"/>
      <c r="R50" s="49">
        <v>30</v>
      </c>
      <c r="S50" s="38"/>
      <c r="T50" s="38" t="s">
        <v>218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40</v>
      </c>
      <c r="C51" s="47">
        <v>2795</v>
      </c>
      <c r="D51" s="46" t="s">
        <v>219</v>
      </c>
      <c r="E51" s="46" t="s">
        <v>220</v>
      </c>
      <c r="F51" s="38" t="s">
        <v>58</v>
      </c>
      <c r="G51" s="46" t="s">
        <v>44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340</v>
      </c>
      <c r="Q51" s="49"/>
      <c r="R51" s="49"/>
      <c r="S51" s="38" t="s">
        <v>77</v>
      </c>
      <c r="T51" s="38" t="s">
        <v>221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40</v>
      </c>
      <c r="C52" s="47">
        <v>94711</v>
      </c>
      <c r="D52" s="46" t="s">
        <v>222</v>
      </c>
      <c r="E52" s="46" t="s">
        <v>223</v>
      </c>
      <c r="F52" s="38" t="s">
        <v>224</v>
      </c>
      <c r="G52" s="46" t="s">
        <v>73</v>
      </c>
      <c r="H52" s="48"/>
      <c r="I52" s="49"/>
      <c r="J52" s="49"/>
      <c r="K52" s="49"/>
      <c r="L52" s="49">
        <v>1</v>
      </c>
      <c r="M52" s="49"/>
      <c r="N52" s="49" t="str">
        <f>SUM(I52:M52)</f>
        <v>0</v>
      </c>
      <c r="O52" s="50"/>
      <c r="P52" s="49">
        <v>240</v>
      </c>
      <c r="Q52" s="49"/>
      <c r="R52" s="49">
        <v>20</v>
      </c>
      <c r="S52" s="38" t="s">
        <v>225</v>
      </c>
      <c r="T52" s="38" t="s">
        <v>226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40</v>
      </c>
      <c r="C53" s="47">
        <v>2501</v>
      </c>
      <c r="D53" s="46" t="s">
        <v>227</v>
      </c>
      <c r="E53" s="46" t="s">
        <v>228</v>
      </c>
      <c r="F53" s="38" t="s">
        <v>54</v>
      </c>
      <c r="G53" s="46" t="s">
        <v>44</v>
      </c>
      <c r="H53" s="48"/>
      <c r="I53" s="49"/>
      <c r="J53" s="49"/>
      <c r="K53" s="49"/>
      <c r="L53" s="49">
        <v>8</v>
      </c>
      <c r="M53" s="49"/>
      <c r="N53" s="49" t="str">
        <f>SUM(I53:M53)</f>
        <v>0</v>
      </c>
      <c r="O53" s="50"/>
      <c r="P53" s="49">
        <v>1160</v>
      </c>
      <c r="Q53" s="49"/>
      <c r="R53" s="49"/>
      <c r="S53" s="38"/>
      <c r="T53" s="38" t="s">
        <v>229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40</v>
      </c>
      <c r="C54" s="47">
        <v>1846</v>
      </c>
      <c r="D54" s="46" t="s">
        <v>230</v>
      </c>
      <c r="E54" s="46" t="s">
        <v>231</v>
      </c>
      <c r="F54" s="38" t="s">
        <v>58</v>
      </c>
      <c r="G54" s="46" t="s">
        <v>44</v>
      </c>
      <c r="H54" s="48"/>
      <c r="I54" s="49"/>
      <c r="J54" s="49"/>
      <c r="K54" s="49"/>
      <c r="L54" s="49">
        <v>8</v>
      </c>
      <c r="M54" s="49"/>
      <c r="N54" s="49" t="str">
        <f>SUM(I54:M54)</f>
        <v>0</v>
      </c>
      <c r="O54" s="50"/>
      <c r="P54" s="49">
        <v>1160</v>
      </c>
      <c r="Q54" s="49"/>
      <c r="R54" s="49"/>
      <c r="S54" s="38"/>
      <c r="T54" s="38" t="s">
        <v>232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233</v>
      </c>
      <c r="C55" s="53">
        <v>3233</v>
      </c>
      <c r="D55" s="52" t="s">
        <v>234</v>
      </c>
      <c r="E55" s="52" t="s">
        <v>235</v>
      </c>
      <c r="F55" s="54" t="s">
        <v>72</v>
      </c>
      <c r="G55" s="52" t="s">
        <v>49</v>
      </c>
      <c r="H55" s="55"/>
      <c r="I55" s="56"/>
      <c r="J55" s="56"/>
      <c r="K55" s="56"/>
      <c r="L55" s="56">
        <v>5</v>
      </c>
      <c r="M55" s="56"/>
      <c r="N55" s="56" t="str">
        <f>SUM(I55:M55)</f>
        <v>0</v>
      </c>
      <c r="O55" s="57"/>
      <c r="P55" s="56"/>
      <c r="Q55" s="56">
        <v>800</v>
      </c>
      <c r="R55" s="56"/>
      <c r="S55" s="54"/>
      <c r="T55" s="54" t="s">
        <v>236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237</v>
      </c>
      <c r="C56" s="47">
        <v>5120</v>
      </c>
      <c r="D56" s="46" t="s">
        <v>238</v>
      </c>
      <c r="E56" s="46" t="s">
        <v>239</v>
      </c>
      <c r="F56" s="38" t="s">
        <v>175</v>
      </c>
      <c r="G56" s="46" t="s">
        <v>73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>
        <v>360</v>
      </c>
      <c r="Q56" s="49"/>
      <c r="R56" s="49"/>
      <c r="S56" s="38"/>
      <c r="T56" s="38" t="s">
        <v>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240</v>
      </c>
      <c r="C57" s="53">
        <v>2173</v>
      </c>
      <c r="D57" s="52" t="s">
        <v>241</v>
      </c>
      <c r="E57" s="52" t="s">
        <v>242</v>
      </c>
      <c r="F57" s="54" t="s">
        <v>54</v>
      </c>
      <c r="G57" s="52" t="s">
        <v>59</v>
      </c>
      <c r="H57" s="55"/>
      <c r="I57" s="56"/>
      <c r="J57" s="56">
        <v>8</v>
      </c>
      <c r="K57" s="56"/>
      <c r="L57" s="56"/>
      <c r="M57" s="56"/>
      <c r="N57" s="56" t="str">
        <f>SUM(I57:M57)</f>
        <v>0</v>
      </c>
      <c r="O57" s="57"/>
      <c r="P57" s="56"/>
      <c r="Q57" s="56">
        <v>1320</v>
      </c>
      <c r="R57" s="56">
        <v>0</v>
      </c>
      <c r="S57" s="54"/>
      <c r="T57" s="54" t="s">
        <v>243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40</v>
      </c>
      <c r="C58" s="53">
        <v>2741</v>
      </c>
      <c r="D58" s="52" t="s">
        <v>244</v>
      </c>
      <c r="E58" s="52" t="s">
        <v>245</v>
      </c>
      <c r="F58" s="54" t="s">
        <v>246</v>
      </c>
      <c r="G58" s="52" t="s">
        <v>49</v>
      </c>
      <c r="H58" s="55"/>
      <c r="I58" s="56"/>
      <c r="J58" s="56"/>
      <c r="K58" s="56"/>
      <c r="L58" s="56">
        <v>8</v>
      </c>
      <c r="M58" s="56"/>
      <c r="N58" s="56" t="str">
        <f>SUM(I58:M58)</f>
        <v>0</v>
      </c>
      <c r="O58" s="57"/>
      <c r="P58" s="56">
        <v>1160</v>
      </c>
      <c r="Q58" s="56"/>
      <c r="R58" s="56"/>
      <c r="S58" s="54"/>
      <c r="T58" s="54" t="s">
        <v>247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40</v>
      </c>
      <c r="C59" s="47">
        <v>3673</v>
      </c>
      <c r="D59" s="46" t="s">
        <v>248</v>
      </c>
      <c r="E59" s="46" t="s">
        <v>249</v>
      </c>
      <c r="F59" s="38" t="s">
        <v>72</v>
      </c>
      <c r="G59" s="46" t="s">
        <v>35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640</v>
      </c>
      <c r="Q59" s="49"/>
      <c r="R59" s="49"/>
      <c r="S59" s="38"/>
      <c r="T59" s="38" t="s">
        <v>45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250</v>
      </c>
      <c r="C60" s="53">
        <v>1999</v>
      </c>
      <c r="D60" s="52" t="s">
        <v>251</v>
      </c>
      <c r="E60" s="52" t="s">
        <v>252</v>
      </c>
      <c r="F60" s="54" t="s">
        <v>72</v>
      </c>
      <c r="G60" s="52" t="s">
        <v>73</v>
      </c>
      <c r="H60" s="55"/>
      <c r="I60" s="56"/>
      <c r="J60" s="56"/>
      <c r="K60" s="56">
        <v>15</v>
      </c>
      <c r="L60" s="56"/>
      <c r="M60" s="56"/>
      <c r="N60" s="56" t="str">
        <f>SUM(I60:M60)</f>
        <v>0</v>
      </c>
      <c r="O60" s="57"/>
      <c r="P60" s="56"/>
      <c r="Q60" s="56">
        <v>1500</v>
      </c>
      <c r="R60" s="56">
        <v>100</v>
      </c>
      <c r="S60" s="54"/>
      <c r="T60" s="54" t="s">
        <v>253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254</v>
      </c>
      <c r="C61" s="53">
        <v>91576</v>
      </c>
      <c r="D61" s="52" t="s">
        <v>255</v>
      </c>
      <c r="E61" s="52" t="s">
        <v>256</v>
      </c>
      <c r="F61" s="54" t="s">
        <v>257</v>
      </c>
      <c r="G61" s="52" t="s">
        <v>59</v>
      </c>
      <c r="H61" s="55"/>
      <c r="I61" s="56"/>
      <c r="J61" s="56"/>
      <c r="K61" s="56"/>
      <c r="L61" s="56">
        <v>12</v>
      </c>
      <c r="M61" s="56"/>
      <c r="N61" s="56" t="str">
        <f>SUM(I61:M61)</f>
        <v>0</v>
      </c>
      <c r="O61" s="57"/>
      <c r="P61" s="56"/>
      <c r="Q61" s="56">
        <v>1620</v>
      </c>
      <c r="R61" s="56">
        <v>60</v>
      </c>
      <c r="S61" s="54"/>
      <c r="T61" s="54" t="s">
        <v>258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259</v>
      </c>
      <c r="C62" s="47"/>
      <c r="D62" s="46" t="s">
        <v>260</v>
      </c>
      <c r="E62" s="46" t="s">
        <v>261</v>
      </c>
      <c r="F62" s="38" t="s">
        <v>58</v>
      </c>
      <c r="G62" s="46" t="s">
        <v>59</v>
      </c>
      <c r="H62" s="48"/>
      <c r="I62" s="49"/>
      <c r="J62" s="49"/>
      <c r="K62" s="49"/>
      <c r="L62" s="49"/>
      <c r="M62" s="49">
        <v>7</v>
      </c>
      <c r="N62" s="49" t="str">
        <f>SUM(I62:M62)</f>
        <v>0</v>
      </c>
      <c r="O62" s="50"/>
      <c r="P62" s="49"/>
      <c r="Q62" s="49">
        <v>0</v>
      </c>
      <c r="R62" s="49"/>
      <c r="S62" s="38" t="s">
        <v>262</v>
      </c>
      <c r="T62" s="38" t="s">
        <v>263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40</v>
      </c>
      <c r="C63" s="47">
        <v>1462</v>
      </c>
      <c r="D63" s="46" t="s">
        <v>264</v>
      </c>
      <c r="E63" s="46" t="s">
        <v>265</v>
      </c>
      <c r="F63" s="38" t="s">
        <v>54</v>
      </c>
      <c r="G63" s="46" t="s">
        <v>44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620</v>
      </c>
      <c r="Q63" s="49"/>
      <c r="R63" s="49"/>
      <c r="S63" s="38"/>
      <c r="T63" s="38" t="s">
        <v>45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266</v>
      </c>
      <c r="C64" s="47">
        <v>5936</v>
      </c>
      <c r="D64" s="46" t="s">
        <v>267</v>
      </c>
      <c r="E64" s="46" t="s">
        <v>268</v>
      </c>
      <c r="F64" s="38" t="s">
        <v>175</v>
      </c>
      <c r="G64" s="46" t="s">
        <v>49</v>
      </c>
      <c r="H64" s="48"/>
      <c r="I64" s="49"/>
      <c r="J64" s="49">
        <v>3</v>
      </c>
      <c r="K64" s="49"/>
      <c r="L64" s="49"/>
      <c r="M64" s="49"/>
      <c r="N64" s="49" t="str">
        <f>SUM(I64:M64)</f>
        <v>0</v>
      </c>
      <c r="O64" s="50"/>
      <c r="P64" s="49">
        <v>630</v>
      </c>
      <c r="Q64" s="49"/>
      <c r="R64" s="49"/>
      <c r="S64" s="38"/>
      <c r="T64" s="38" t="s">
        <v>269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40</v>
      </c>
      <c r="C65" s="47">
        <v>93557</v>
      </c>
      <c r="D65" s="46" t="s">
        <v>270</v>
      </c>
      <c r="E65" s="46" t="s">
        <v>271</v>
      </c>
      <c r="F65" s="38" t="s">
        <v>175</v>
      </c>
      <c r="G65" s="46" t="s">
        <v>59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525</v>
      </c>
      <c r="Q65" s="49"/>
      <c r="R65" s="49"/>
      <c r="S65" s="38"/>
      <c r="T65" s="38" t="s">
        <v>45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272</v>
      </c>
      <c r="C66" s="47">
        <v>5795</v>
      </c>
      <c r="D66" s="46" t="s">
        <v>273</v>
      </c>
      <c r="E66" s="46" t="s">
        <v>274</v>
      </c>
      <c r="F66" s="38" t="s">
        <v>58</v>
      </c>
      <c r="G66" s="46" t="s">
        <v>35</v>
      </c>
      <c r="H66" s="48"/>
      <c r="I66" s="49"/>
      <c r="J66" s="49"/>
      <c r="K66" s="49">
        <v>21</v>
      </c>
      <c r="L66" s="49"/>
      <c r="M66" s="49"/>
      <c r="N66" s="49" t="str">
        <f>SUM(I66:M66)</f>
        <v>0</v>
      </c>
      <c r="O66" s="50"/>
      <c r="P66" s="49">
        <v>2100</v>
      </c>
      <c r="Q66" s="49"/>
      <c r="R66" s="49"/>
      <c r="S66" s="38"/>
      <c r="T66" s="38" t="s">
        <v>275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276</v>
      </c>
      <c r="C67" s="53">
        <v>5557</v>
      </c>
      <c r="D67" s="52" t="s">
        <v>277</v>
      </c>
      <c r="E67" s="52" t="s">
        <v>278</v>
      </c>
      <c r="F67" s="54" t="s">
        <v>279</v>
      </c>
      <c r="G67" s="52" t="s">
        <v>44</v>
      </c>
      <c r="H67" s="55"/>
      <c r="I67" s="56"/>
      <c r="J67" s="56"/>
      <c r="K67" s="56">
        <v>8</v>
      </c>
      <c r="L67" s="56"/>
      <c r="M67" s="56"/>
      <c r="N67" s="56" t="str">
        <f>SUM(I67:M67)</f>
        <v>0</v>
      </c>
      <c r="O67" s="57"/>
      <c r="P67" s="56"/>
      <c r="Q67" s="56">
        <v>1240</v>
      </c>
      <c r="R67" s="56"/>
      <c r="S67" s="54"/>
      <c r="T67" s="54" t="s">
        <v>280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281</v>
      </c>
      <c r="C68" s="47">
        <v>5518</v>
      </c>
      <c r="D68" s="46" t="s">
        <v>282</v>
      </c>
      <c r="E68" s="46" t="s">
        <v>283</v>
      </c>
      <c r="F68" s="38" t="s">
        <v>72</v>
      </c>
      <c r="G68" s="46" t="s">
        <v>73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420</v>
      </c>
      <c r="Q68" s="49"/>
      <c r="R68" s="49"/>
      <c r="S68" s="38"/>
      <c r="T68" s="38" t="s">
        <v>284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40</v>
      </c>
      <c r="C69" s="47">
        <v>2215</v>
      </c>
      <c r="D69" s="46" t="s">
        <v>285</v>
      </c>
      <c r="E69" s="46" t="s">
        <v>286</v>
      </c>
      <c r="F69" s="38" t="s">
        <v>54</v>
      </c>
      <c r="G69" s="46" t="s">
        <v>44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350</v>
      </c>
      <c r="Q69" s="49"/>
      <c r="R69" s="49"/>
      <c r="S69" s="38"/>
      <c r="T69" s="38" t="s">
        <v>287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40</v>
      </c>
      <c r="C70" s="47">
        <v>93009</v>
      </c>
      <c r="D70" s="46" t="s">
        <v>288</v>
      </c>
      <c r="E70" s="46" t="s">
        <v>289</v>
      </c>
      <c r="F70" s="38" t="s">
        <v>72</v>
      </c>
      <c r="G70" s="46" t="s">
        <v>35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350</v>
      </c>
      <c r="Q70" s="49"/>
      <c r="R70" s="49"/>
      <c r="S70" s="38"/>
      <c r="T70" s="38" t="s">
        <v>290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40</v>
      </c>
      <c r="C71" s="47">
        <v>2488</v>
      </c>
      <c r="D71" s="46" t="s">
        <v>291</v>
      </c>
      <c r="E71" s="46" t="s">
        <v>292</v>
      </c>
      <c r="F71" s="38" t="s">
        <v>293</v>
      </c>
      <c r="G71" s="46" t="s">
        <v>35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360</v>
      </c>
      <c r="Q71" s="49"/>
      <c r="R71" s="49"/>
      <c r="S71" s="38"/>
      <c r="T71" s="38" t="s">
        <v>294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295</v>
      </c>
      <c r="C72" s="53">
        <v>143</v>
      </c>
      <c r="D72" s="52" t="s">
        <v>296</v>
      </c>
      <c r="E72" s="52" t="s">
        <v>297</v>
      </c>
      <c r="F72" s="54" t="s">
        <v>58</v>
      </c>
      <c r="G72" s="52" t="s">
        <v>49</v>
      </c>
      <c r="H72" s="55"/>
      <c r="I72" s="56"/>
      <c r="J72" s="56"/>
      <c r="K72" s="56">
        <v>6</v>
      </c>
      <c r="L72" s="56"/>
      <c r="M72" s="56"/>
      <c r="N72" s="56" t="str">
        <f>SUM(I72:M72)</f>
        <v>0</v>
      </c>
      <c r="O72" s="57"/>
      <c r="P72" s="56"/>
      <c r="Q72" s="56">
        <v>810</v>
      </c>
      <c r="R72" s="56"/>
      <c r="S72" s="54"/>
      <c r="T72" s="54" t="s">
        <v>45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40</v>
      </c>
      <c r="C73" s="58">
        <v>94043</v>
      </c>
      <c r="D73" s="46" t="s">
        <v>298</v>
      </c>
      <c r="E73" s="46" t="s">
        <v>299</v>
      </c>
      <c r="F73" s="38" t="s">
        <v>54</v>
      </c>
      <c r="G73" s="46" t="s">
        <v>73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 t="s">
        <v>300</v>
      </c>
      <c r="P73" s="49">
        <v>1160</v>
      </c>
      <c r="Q73" s="49"/>
      <c r="R73" s="49"/>
      <c r="S73" s="38" t="s">
        <v>301</v>
      </c>
      <c r="T73" s="38" t="s">
        <v>302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40</v>
      </c>
      <c r="C74" s="47">
        <v>4098</v>
      </c>
      <c r="D74" s="46" t="s">
        <v>303</v>
      </c>
      <c r="E74" s="46" t="s">
        <v>304</v>
      </c>
      <c r="F74" s="38" t="s">
        <v>257</v>
      </c>
      <c r="G74" s="46" t="s">
        <v>73</v>
      </c>
      <c r="H74" s="48"/>
      <c r="I74" s="49"/>
      <c r="J74" s="49"/>
      <c r="K74" s="49"/>
      <c r="L74" s="49">
        <v>10</v>
      </c>
      <c r="M74" s="49"/>
      <c r="N74" s="49" t="str">
        <f>SUM(I74:M74)</f>
        <v>0</v>
      </c>
      <c r="O74" s="50"/>
      <c r="P74" s="49">
        <v>1300</v>
      </c>
      <c r="Q74" s="49"/>
      <c r="R74" s="49"/>
      <c r="S74" s="38"/>
      <c r="T74" s="38" t="s">
        <v>305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40</v>
      </c>
      <c r="C75" s="47">
        <v>2579</v>
      </c>
      <c r="D75" s="46" t="s">
        <v>306</v>
      </c>
      <c r="E75" s="46" t="s">
        <v>307</v>
      </c>
      <c r="F75" s="38" t="s">
        <v>54</v>
      </c>
      <c r="G75" s="46" t="s">
        <v>73</v>
      </c>
      <c r="H75" s="48"/>
      <c r="I75" s="49"/>
      <c r="J75" s="49"/>
      <c r="K75" s="49"/>
      <c r="L75" s="49">
        <v>1</v>
      </c>
      <c r="M75" s="49"/>
      <c r="N75" s="49" t="str">
        <f>SUM(I75:M75)</f>
        <v>0</v>
      </c>
      <c r="O75" s="50"/>
      <c r="P75" s="49">
        <v>220</v>
      </c>
      <c r="Q75" s="49"/>
      <c r="R75" s="49"/>
      <c r="S75" s="38"/>
      <c r="T75" s="38" t="s">
        <v>308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309</v>
      </c>
      <c r="C76" s="47">
        <v>135</v>
      </c>
      <c r="D76" s="46" t="s">
        <v>310</v>
      </c>
      <c r="E76" s="46" t="s">
        <v>311</v>
      </c>
      <c r="F76" s="38" t="s">
        <v>72</v>
      </c>
      <c r="G76" s="46" t="s">
        <v>49</v>
      </c>
      <c r="H76" s="48"/>
      <c r="I76" s="49"/>
      <c r="J76" s="49">
        <v>3</v>
      </c>
      <c r="K76" s="49"/>
      <c r="L76" s="49"/>
      <c r="M76" s="49"/>
      <c r="N76" s="49" t="str">
        <f>SUM(I76:M76)</f>
        <v>0</v>
      </c>
      <c r="O76" s="50"/>
      <c r="P76" s="49">
        <v>660</v>
      </c>
      <c r="Q76" s="49"/>
      <c r="R76" s="49"/>
      <c r="S76" s="38"/>
      <c r="T76" s="38" t="s">
        <v>312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313</v>
      </c>
      <c r="C77" s="53">
        <v>94762</v>
      </c>
      <c r="D77" s="52" t="s">
        <v>314</v>
      </c>
      <c r="E77" s="52" t="s">
        <v>315</v>
      </c>
      <c r="F77" s="54" t="s">
        <v>72</v>
      </c>
      <c r="G77" s="52" t="s">
        <v>59</v>
      </c>
      <c r="H77" s="55"/>
      <c r="I77" s="56"/>
      <c r="J77" s="56"/>
      <c r="K77" s="56"/>
      <c r="L77" s="56">
        <v>5</v>
      </c>
      <c r="M77" s="56"/>
      <c r="N77" s="56" t="str">
        <f>SUM(I77:M77)</f>
        <v>0</v>
      </c>
      <c r="O77" s="57"/>
      <c r="P77" s="56"/>
      <c r="Q77" s="56">
        <v>800</v>
      </c>
      <c r="R77" s="56"/>
      <c r="S77" s="54"/>
      <c r="T77" s="54" t="s">
        <v>316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125</v>
      </c>
      <c r="C78" s="53">
        <v>80003</v>
      </c>
      <c r="D78" s="52" t="s">
        <v>317</v>
      </c>
      <c r="E78" s="52" t="s">
        <v>318</v>
      </c>
      <c r="F78" s="54" t="s">
        <v>54</v>
      </c>
      <c r="G78" s="52" t="s">
        <v>64</v>
      </c>
      <c r="H78" s="55"/>
      <c r="I78" s="56"/>
      <c r="J78" s="56"/>
      <c r="K78" s="56"/>
      <c r="L78" s="56"/>
      <c r="M78" s="56">
        <v>20</v>
      </c>
      <c r="N78" s="56" t="str">
        <f>SUM(I78:M78)</f>
        <v>0</v>
      </c>
      <c r="O78" s="57"/>
      <c r="P78" s="56"/>
      <c r="Q78" s="56">
        <v>0</v>
      </c>
      <c r="R78" s="56"/>
      <c r="S78" s="54" t="s">
        <v>319</v>
      </c>
      <c r="T78" s="54" t="s">
        <v>320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321</v>
      </c>
      <c r="C79" s="47">
        <v>6343</v>
      </c>
      <c r="D79" s="46" t="s">
        <v>322</v>
      </c>
      <c r="E79" s="46" t="s">
        <v>323</v>
      </c>
      <c r="F79" s="38" t="s">
        <v>324</v>
      </c>
      <c r="G79" s="46" t="s">
        <v>49</v>
      </c>
      <c r="H79" s="48"/>
      <c r="I79" s="49"/>
      <c r="J79" s="49">
        <v>3</v>
      </c>
      <c r="K79" s="49"/>
      <c r="L79" s="49"/>
      <c r="M79" s="49"/>
      <c r="N79" s="49" t="str">
        <f>SUM(I79:M79)</f>
        <v>0</v>
      </c>
      <c r="O79" s="50"/>
      <c r="P79" s="49">
        <v>630</v>
      </c>
      <c r="Q79" s="49"/>
      <c r="R79" s="49"/>
      <c r="S79" s="38"/>
      <c r="T79" s="38" t="s">
        <v>325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326</v>
      </c>
      <c r="C80" s="53">
        <v>3073</v>
      </c>
      <c r="D80" s="52" t="s">
        <v>327</v>
      </c>
      <c r="E80" s="52" t="s">
        <v>328</v>
      </c>
      <c r="F80" s="54" t="s">
        <v>58</v>
      </c>
      <c r="G80" s="52" t="s">
        <v>105</v>
      </c>
      <c r="H80" s="55"/>
      <c r="I80" s="56"/>
      <c r="J80" s="56"/>
      <c r="K80" s="56"/>
      <c r="L80" s="56">
        <v>30</v>
      </c>
      <c r="M80" s="56"/>
      <c r="N80" s="56" t="str">
        <f>SUM(I80:M80)</f>
        <v>0</v>
      </c>
      <c r="O80" s="57"/>
      <c r="P80" s="56"/>
      <c r="Q80" s="56">
        <v>3450</v>
      </c>
      <c r="R80" s="56"/>
      <c r="S80" s="54"/>
      <c r="T80" s="54" t="s">
        <v>45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60">
        <v>76</v>
      </c>
      <c r="B81" s="61" t="s">
        <v>329</v>
      </c>
      <c r="C81" s="58">
        <v>60052</v>
      </c>
      <c r="D81" s="61" t="s">
        <v>330</v>
      </c>
      <c r="E81" s="61" t="s">
        <v>331</v>
      </c>
      <c r="F81" s="62" t="s">
        <v>324</v>
      </c>
      <c r="G81" s="61" t="s">
        <v>49</v>
      </c>
      <c r="H81" s="63"/>
      <c r="I81" s="64"/>
      <c r="J81" s="64"/>
      <c r="K81" s="64"/>
      <c r="L81" s="64">
        <v>2</v>
      </c>
      <c r="M81" s="64"/>
      <c r="N81" s="64" t="str">
        <f>SUM(I81:M81)</f>
        <v>0</v>
      </c>
      <c r="O81" s="65"/>
      <c r="P81" s="64">
        <v>350</v>
      </c>
      <c r="Q81" s="64"/>
      <c r="R81" s="64"/>
      <c r="S81" s="62"/>
      <c r="T81" s="62" t="s">
        <v>332</v>
      </c>
      <c r="U81" s="62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333</v>
      </c>
      <c r="C82" s="53">
        <v>50016</v>
      </c>
      <c r="D82" s="52" t="s">
        <v>334</v>
      </c>
      <c r="E82" s="52" t="s">
        <v>335</v>
      </c>
      <c r="F82" s="54" t="s">
        <v>58</v>
      </c>
      <c r="G82" s="52" t="s">
        <v>64</v>
      </c>
      <c r="H82" s="55"/>
      <c r="I82" s="56"/>
      <c r="J82" s="56"/>
      <c r="K82" s="56"/>
      <c r="L82" s="56"/>
      <c r="M82" s="56">
        <v>30</v>
      </c>
      <c r="N82" s="56" t="str">
        <f>SUM(I82:M82)</f>
        <v>0</v>
      </c>
      <c r="O82" s="57"/>
      <c r="P82" s="56"/>
      <c r="Q82" s="56">
        <v>2700</v>
      </c>
      <c r="R82" s="56"/>
      <c r="S82" s="54" t="s">
        <v>129</v>
      </c>
      <c r="T82" s="54"/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333</v>
      </c>
      <c r="C83" s="53">
        <v>50016</v>
      </c>
      <c r="D83" s="52" t="s">
        <v>336</v>
      </c>
      <c r="E83" s="52" t="s">
        <v>335</v>
      </c>
      <c r="F83" s="54" t="s">
        <v>58</v>
      </c>
      <c r="G83" s="52" t="s">
        <v>105</v>
      </c>
      <c r="H83" s="55"/>
      <c r="I83" s="56"/>
      <c r="J83" s="56"/>
      <c r="K83" s="56"/>
      <c r="L83" s="56"/>
      <c r="M83" s="56">
        <v>6</v>
      </c>
      <c r="N83" s="56" t="str">
        <f>SUM(I83:M83)</f>
        <v>0</v>
      </c>
      <c r="O83" s="57"/>
      <c r="P83" s="56"/>
      <c r="Q83" s="56">
        <v>540</v>
      </c>
      <c r="R83" s="56"/>
      <c r="S83" s="54" t="s">
        <v>337</v>
      </c>
      <c r="T83" s="54"/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333</v>
      </c>
      <c r="C84" s="53">
        <v>50016</v>
      </c>
      <c r="D84" s="52" t="s">
        <v>338</v>
      </c>
      <c r="E84" s="52" t="s">
        <v>335</v>
      </c>
      <c r="F84" s="54" t="s">
        <v>58</v>
      </c>
      <c r="G84" s="52" t="s">
        <v>44</v>
      </c>
      <c r="H84" s="55"/>
      <c r="I84" s="56"/>
      <c r="J84" s="56"/>
      <c r="K84" s="56"/>
      <c r="L84" s="56"/>
      <c r="M84" s="56">
        <v>6</v>
      </c>
      <c r="N84" s="56" t="str">
        <f>SUM(I84:M84)</f>
        <v>0</v>
      </c>
      <c r="O84" s="57"/>
      <c r="P84" s="56"/>
      <c r="Q84" s="56">
        <v>540</v>
      </c>
      <c r="R84" s="56"/>
      <c r="S84" s="54" t="s">
        <v>337</v>
      </c>
      <c r="T84" s="54"/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40</v>
      </c>
      <c r="C85" s="47">
        <v>2755</v>
      </c>
      <c r="D85" s="46" t="s">
        <v>339</v>
      </c>
      <c r="E85" s="46" t="s">
        <v>340</v>
      </c>
      <c r="F85" s="38" t="s">
        <v>54</v>
      </c>
      <c r="G85" s="46" t="s">
        <v>44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350</v>
      </c>
      <c r="Q85" s="49"/>
      <c r="R85" s="49"/>
      <c r="S85" s="38"/>
      <c r="T85" s="38" t="s">
        <v>45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40</v>
      </c>
      <c r="C86" s="47">
        <v>2554</v>
      </c>
      <c r="D86" s="46" t="s">
        <v>341</v>
      </c>
      <c r="E86" s="46" t="s">
        <v>342</v>
      </c>
      <c r="F86" s="38" t="s">
        <v>58</v>
      </c>
      <c r="G86" s="46" t="s">
        <v>59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390</v>
      </c>
      <c r="Q86" s="49"/>
      <c r="R86" s="49">
        <v>50</v>
      </c>
      <c r="S86" s="38"/>
      <c r="T86" s="38" t="s">
        <v>343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40</v>
      </c>
      <c r="C87" s="47">
        <v>2355</v>
      </c>
      <c r="D87" s="46" t="s">
        <v>344</v>
      </c>
      <c r="E87" s="46" t="s">
        <v>345</v>
      </c>
      <c r="F87" s="38" t="s">
        <v>43</v>
      </c>
      <c r="G87" s="46" t="s">
        <v>44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350</v>
      </c>
      <c r="Q87" s="49"/>
      <c r="R87" s="49"/>
      <c r="S87" s="38"/>
      <c r="T87" s="38" t="s">
        <v>346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60">
        <v>83</v>
      </c>
      <c r="B88" s="61" t="s">
        <v>40</v>
      </c>
      <c r="C88" s="58">
        <v>94565</v>
      </c>
      <c r="D88" s="61" t="s">
        <v>347</v>
      </c>
      <c r="E88" s="61" t="s">
        <v>348</v>
      </c>
      <c r="F88" s="62" t="s">
        <v>175</v>
      </c>
      <c r="G88" s="61" t="s">
        <v>349</v>
      </c>
      <c r="H88" s="63"/>
      <c r="I88" s="64"/>
      <c r="J88" s="64"/>
      <c r="K88" s="64"/>
      <c r="L88" s="64">
        <v>2</v>
      </c>
      <c r="M88" s="64"/>
      <c r="N88" s="64" t="str">
        <f>SUM(I88:M88)</f>
        <v>0</v>
      </c>
      <c r="O88" s="65"/>
      <c r="P88" s="64">
        <v>350</v>
      </c>
      <c r="Q88" s="64"/>
      <c r="R88" s="64"/>
      <c r="S88" s="62"/>
      <c r="T88" s="62" t="s">
        <v>45</v>
      </c>
      <c r="U88" s="62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