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<sst xmlns="http://schemas.openxmlformats.org/spreadsheetml/2006/main" uniqueCount="187">
  <si>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</si>
  <si>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</si>
  <si>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</si>
  <si>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</si>
  <si>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</si>
  <si>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</si>
  <si>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</si>
  <si>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</si>
  <si>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</si>
  <si>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</si>
  <si>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</si>
  <si>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</si>
  <si>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</si>
  <si>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</si>
  <si>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</si>
  <si>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</si>
  <si>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</si>
  <si>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</si>
  <si>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</si>
  <si>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</si>
  <si>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</si>
  <si>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</si>
  <si>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</si>
  <si>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</si>
  <si>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</si>
  <si>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</si>
  <si>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</si>
  <si>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</si>
  <si>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</si>
  <si>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</si>
  <si>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</si>
  <si>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</si>
  <si>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г. Коммунар ул. Садовая д.12</t>
  </si>
  <si>
    <t>кв.172, 8-931-368-33-72</t>
  </si>
  <si>
    <t>13:00-17:00</t>
  </si>
  <si>
    <t>Тимур</t>
  </si>
  <si>
    <t>2 бут в залог</t>
  </si>
  <si>
    <t xml:space="preserve">1 - ЧЕК (1-й раз)
 1 - Помпа АкваНова Макси
 </t>
  </si>
  <si>
    <t>)обязателен звонок за 30 минут человек пожилой,помогите поставить помпу.  оплачено на сайте</t>
  </si>
  <si>
    <t>Фанерный</t>
  </si>
  <si>
    <t>СПб, посёлок Понтонный, ул. Фанерная д. 5</t>
  </si>
  <si>
    <t>648-16-15(доб.2242), 8-921-356-48-83</t>
  </si>
  <si>
    <t>10:00-14:00</t>
  </si>
  <si>
    <t>.В 1с - СВЕЗА, 
 НА СКЛАД 
НОВЫЕ ЦЕНЫ по 100р/бут,</t>
  </si>
  <si>
    <t>Клиент№5578</t>
  </si>
  <si>
    <t>СПб, ул. Шкапина, д. 9-11</t>
  </si>
  <si>
    <t>16-я парадная кв. 618 , 8-938-524-56-72 Ангелина</t>
  </si>
  <si>
    <t>10:00-13:00</t>
  </si>
  <si>
    <t>Надирбек</t>
  </si>
  <si>
    <t>8-952-357-73-89 доп номер. если не успеваете - созвон!! новая цена</t>
  </si>
  <si>
    <t>СПб, ул. Пушкинская, д. 10</t>
  </si>
  <si>
    <t>оф 39, 8-812-448-47-59, 8-999-209-15-27</t>
  </si>
  <si>
    <t>Фахри</t>
  </si>
  <si>
    <t>новая цена. ЗАБИРАТЬ ПУСТЫЕ БУТЫЛИ</t>
  </si>
  <si>
    <t>СПб, Грузовой проезд,  д. 23</t>
  </si>
  <si>
    <t>база, 8-911-155-37-46</t>
  </si>
  <si>
    <t>10:00-17:00</t>
  </si>
  <si>
    <t>новые цены. СОЗВОН</t>
  </si>
  <si>
    <t>СПб, пр. Кузнецова, д. 10к2</t>
  </si>
  <si>
    <t>кв. 196, 8-911-762-52-42 Евгений</t>
  </si>
  <si>
    <t>домофон не работает.СОЗВОН ЕСЛИ НЕ УСПЕВАЕТЕ. о ценах предупредили.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</si>
  <si>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</si>
  <si>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</si>
  <si>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</si>
  <si>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</si>
  <si>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</si>
  <si>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СПб, пр. Светлановский д. 70к1</t>
  </si>
  <si>
    <t>Салон красоты Леди, 532-72-72</t>
  </si>
  <si>
    <t>по возможности пораньше ,  новая цена</t>
  </si>
  <si>
    <t>Клиент №6758</t>
  </si>
  <si>
    <t>СПб,ул. Шостаковича ,д.5</t>
  </si>
  <si>
    <t>к.1, кв. 610, 8-905-207-01-63</t>
  </si>
  <si>
    <t>10:00-15:00</t>
  </si>
  <si>
    <t>СОЗВОН ЗА ЧАС!!  въезд во двор,17 подъезд(угловой),5 этаж,домофон 610. ЗАБРАТЬ 4 бут и помпу, вернуть 4 залога</t>
  </si>
  <si>
    <t>г. Колпино, СПб, ул. Октябрьская д. 8</t>
  </si>
  <si>
    <t>3й этаж, "Фамилия", 8-996-778-46-00</t>
  </si>
  <si>
    <t>от клиента 3227в. Заезд со стороны зоны разгрузки (ориентир автомойка Гудзон), серая дверь, созвон - встретят. новые цены</t>
  </si>
  <si>
    <t>Клиент№6079</t>
  </si>
  <si>
    <t>СПб, пр. Просвещения, д. 99</t>
  </si>
  <si>
    <t>кв. 1260, 10ая парадная, 8-921-333-87-13</t>
  </si>
  <si>
    <t>12:00-17:00</t>
  </si>
  <si>
    <t xml:space="preserve">1 - Помпа АкваНова Макси
 </t>
  </si>
  <si>
    <t>созвон. заказал Ё, довозим помпу</t>
  </si>
  <si>
    <t>СПб, ул. Пулковская д.8</t>
  </si>
  <si>
    <t>к2, кв.623, 8-911-180-71-86</t>
  </si>
  <si>
    <t>оплачено 15.03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</si>
  <si>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</si>
  <si>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</si>
  <si>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</si>
  <si>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</si>
  <si>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</si>
  <si>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СПб,ул. Заречная д.45к2</t>
  </si>
  <si>
    <t>6ая секция, кв. 726, 8-921-591-19-56</t>
  </si>
  <si>
    <t>13:00-18:00</t>
  </si>
  <si>
    <t>СОЗВОН!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</si>
  <si>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</si>
  <si>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</si>
  <si>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</si>
  <si>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новая цена, по возможности пораньше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</si>
  <si>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</si>
  <si>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</si>
  <si>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</si>
  <si>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</si>
  <si>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СПб, пр. Светлановский д. 60к2</t>
  </si>
  <si>
    <t>кв. 23, 13й этаж, 8-931-308-46-63 Яна</t>
  </si>
  <si>
    <t>10:00-16:00</t>
  </si>
  <si>
    <t>созвон за час. код на домофоне 75.новые цены</t>
  </si>
  <si>
    <t>Клиент №6908</t>
  </si>
  <si>
    <t>СПб, Военная ул. д.18</t>
  </si>
  <si>
    <t>к2, 11 этаж, кв.85, 8-900-645-45-91</t>
  </si>
  <si>
    <t>помпа в б/а.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</si>
  <si>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</si>
  <si>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</si>
  <si>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</si>
  <si>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</si>
  <si>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</si>
  <si>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</si>
  <si>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Клиент№4846</t>
  </si>
  <si>
    <t>СПб, ул. Тельмана, д. 40</t>
  </si>
  <si>
    <t>кв. 207, 8-921-980-43-34</t>
  </si>
  <si>
    <t>пакет на 20 бутылей Поставка №3(12 из 20)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</si>
  <si>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</si>
  <si>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</si>
  <si>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</si>
  <si>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</si>
  <si>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</si>
  <si>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Аква- Питер</t>
  </si>
  <si>
    <t>СПб, ул. Взлётная д. 11к2</t>
  </si>
  <si>
    <t>8-921-389-11-11 Константин</t>
  </si>
  <si>
    <t xml:space="preserve">3000 - Пробка стикер Пермская
 </t>
  </si>
  <si>
    <t>от ОФВ, подписывать доки</t>
  </si>
  <si>
    <t>СПб, ул. Пионерстроя д. 17к1</t>
  </si>
  <si>
    <t>кв. 29, 8-951-671-08-82</t>
  </si>
  <si>
    <t>Созвон за полчаса. новые цены</t>
  </si>
  <si>
    <t>СПб, ул. Софийская д. 37к3</t>
  </si>
  <si>
    <t>кв. 71, 8-911-759-41-26, 8-911-756-14-01</t>
  </si>
  <si>
    <t>ЗВОНИТЬ на 2й номер, новые цены</t>
  </si>
  <si>
    <t>СПБ, Ушаковская набережная, д. 17/1</t>
  </si>
  <si>
    <t>Морская академия, 8-953-155-49-00</t>
  </si>
  <si>
    <t>новая цена   ,СОЗВОН ЗАРАНЕЕ.8-916-337-69-78</t>
  </si>
  <si>
    <t>Клиент№135</t>
  </si>
  <si>
    <t>СПб, 11 линия В.О., д. 44</t>
  </si>
  <si>
    <t>кв 26, вход со двора, код 11*44, 4 подъезд , 8-911-743-13-25</t>
  </si>
  <si>
    <t>СОЗВОН ЗА ПОЛЧАСА! ,ЧТОБЫ БЫЛИ ДОМА. новые цены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</si>
  <si>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</si>
  <si>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</si>
  <si>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 оплатят на карту Мите.</t>
  </si>
  <si>
    <t>СПб, Лиговский пр., д. 21 литер Б</t>
  </si>
  <si>
    <t>код 4726, кв. 7, 4й этаж, лифт есть, 8-931-977-91-67</t>
  </si>
  <si>
    <t>домофон не работает - созвон, о ценах предупредили</t>
  </si>
  <si>
    <t>Клиент №573</t>
  </si>
  <si>
    <t>СПб, ул. Рылеева, д. 21</t>
  </si>
  <si>
    <t>кв.8 (подъезд с Гродненского пер., д.2), +7921-325-05-60</t>
  </si>
  <si>
    <t>о ценах предупредили</t>
  </si>
  <si>
    <t>Клиент№6596</t>
  </si>
  <si>
    <t>г. Пушкин, СПб, Колпинское шоссе д. 36к1</t>
  </si>
  <si>
    <t>кв. 429, 8-929-339-70-78  Наталия Бекетова</t>
  </si>
  <si>
    <t>12:00-16:00</t>
  </si>
  <si>
    <t>с 12 будет- звонить на номер 8-931-280-02-54  -ОПЛАТЯТ НА КАРТУ МИТЕ</t>
  </si>
  <si>
    <t>СПб, ул.  Малая Посадская, д. 23</t>
  </si>
  <si>
    <t>кв. 20, 8-962-836-75-66</t>
  </si>
  <si>
    <t>вернуть залоги забрать 4 бутыли.Созвон, если не алё- звоните в офис</t>
  </si>
  <si>
    <t>Спб, Шушары, Новгородский пр-т д. 24</t>
  </si>
  <si>
    <t>к2, 8-904-647-76-74 Даниил</t>
  </si>
  <si>
    <t>с 11!! новые цены</t>
  </si>
  <si>
    <t>СПб, ул. Варшавская д. 3</t>
  </si>
  <si>
    <t>Мебель Холл, 3-й корпус, 2-й этаж, секция 206, 401-49-48</t>
  </si>
  <si>
    <t>11:00-14:00</t>
  </si>
  <si>
    <t>новые цены</t>
  </si>
  <si>
    <t>СПб, ул. Бурцева, д. 18</t>
  </si>
  <si>
    <t>кв. 16,  8-981-798-04-63, 8-981-798-04-61</t>
  </si>
  <si>
    <t>СОЗВОН. новая цена.</t>
  </si>
  <si>
    <t>Клиент№2936</t>
  </si>
  <si>
    <t>СПб, ул. Латышских Стрелков д. 15к3</t>
  </si>
  <si>
    <t>кв 96,  8-921-565-42-92</t>
  </si>
  <si>
    <t>14:00-18:00</t>
  </si>
  <si>
    <t>Созвон за час! 
новая цена. ВОЗИТЬ В СТРОГО УКАЗАННОЕ ВРЕМЯ!!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</si>
  <si>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</si>
  <si>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</si>
  <si>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домофон не работает - созвон, встретят 8-921-635-09-02.8-904-514-21-78.  новая цена</t>
  </si>
  <si>
    <t>СПб, ул. Среднерогатская, д.9</t>
  </si>
  <si>
    <t>литерА, 13-ая парадная, кв. 1333,  8-921-393-73-11</t>
  </si>
  <si>
    <t>созвон минут за 20 ,новые цены</t>
  </si>
  <si>
    <t>СПб, Аптекарский проспект д.18А</t>
  </si>
  <si>
    <t>22 подъезд, кв.853 , 8-952-213-85-79</t>
  </si>
  <si>
    <t>10:00-12:00</t>
  </si>
  <si>
    <t>8-951-664-42-45  . новая цена, по возможности до 12 - созвон если не успеваете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</si>
</sst>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41" sqref="D4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94726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36</v>
      </c>
      <c r="P6" s="49">
        <v>710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39</v>
      </c>
      <c r="C7" s="54">
        <v>1999</v>
      </c>
      <c r="D7" s="53" t="s">
        <v>40</v>
      </c>
      <c r="E7" s="53" t="s">
        <v>41</v>
      </c>
      <c r="F7" s="55" t="s">
        <v>42</v>
      </c>
      <c r="G7" s="53" t="s">
        <v>35</v>
      </c>
      <c r="H7" s="56"/>
      <c r="I7" s="57"/>
      <c r="J7" s="57"/>
      <c r="K7" s="57">
        <v>70</v>
      </c>
      <c r="L7" s="57"/>
      <c r="M7" s="57"/>
      <c r="N7" s="57" t="str">
        <f>SUM(I7:M7)</f>
        <v>0</v>
      </c>
      <c r="O7" s="58"/>
      <c r="P7" s="57"/>
      <c r="Q7" s="57">
        <v>7000</v>
      </c>
      <c r="R7" s="57">
        <v>0</v>
      </c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5578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3460</v>
      </c>
      <c r="D9" s="46" t="s">
        <v>50</v>
      </c>
      <c r="E9" s="46" t="s">
        <v>51</v>
      </c>
      <c r="F9" s="38" t="s">
        <v>42</v>
      </c>
      <c r="G9" s="46" t="s">
        <v>52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2342</v>
      </c>
      <c r="D10" s="46" t="s">
        <v>54</v>
      </c>
      <c r="E10" s="46" t="s">
        <v>55</v>
      </c>
      <c r="F10" s="38" t="s">
        <v>56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2214</v>
      </c>
      <c r="D11" s="46" t="s">
        <v>58</v>
      </c>
      <c r="E11" s="46" t="s">
        <v>59</v>
      </c>
      <c r="F11" s="38" t="s">
        <v>47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900</v>
      </c>
      <c r="D12" s="53" t="s">
        <v>62</v>
      </c>
      <c r="E12" s="53" t="s">
        <v>63</v>
      </c>
      <c r="F12" s="55" t="s">
        <v>64</v>
      </c>
      <c r="G12" s="53" t="s">
        <v>48</v>
      </c>
      <c r="H12" s="56"/>
      <c r="I12" s="57"/>
      <c r="J12" s="57">
        <v>45</v>
      </c>
      <c r="K12" s="57"/>
      <c r="L12" s="57"/>
      <c r="M12" s="57"/>
      <c r="N12" s="57" t="str">
        <f>SUM(I12:M12)</f>
        <v>0</v>
      </c>
      <c r="O12" s="58"/>
      <c r="P12" s="57"/>
      <c r="Q12" s="57">
        <v>5175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3128</v>
      </c>
      <c r="D13" s="46" t="s">
        <v>66</v>
      </c>
      <c r="E13" s="46" t="s">
        <v>67</v>
      </c>
      <c r="F13" s="38" t="s">
        <v>56</v>
      </c>
      <c r="G13" s="46" t="s">
        <v>48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6758</v>
      </c>
      <c r="D14" s="46" t="s">
        <v>70</v>
      </c>
      <c r="E14" s="46" t="s">
        <v>71</v>
      </c>
      <c r="F14" s="38" t="s">
        <v>72</v>
      </c>
      <c r="G14" s="46" t="s">
        <v>48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-600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2267</v>
      </c>
      <c r="D15" s="46" t="s">
        <v>74</v>
      </c>
      <c r="E15" s="46" t="s">
        <v>75</v>
      </c>
      <c r="F15" s="38" t="s">
        <v>72</v>
      </c>
      <c r="G15" s="46" t="s">
        <v>35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1">
        <v>6079</v>
      </c>
      <c r="D16" s="46" t="s">
        <v>78</v>
      </c>
      <c r="E16" s="46" t="s">
        <v>79</v>
      </c>
      <c r="F16" s="38" t="s">
        <v>80</v>
      </c>
      <c r="G16" s="46" t="s">
        <v>48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1">
        <v>4705</v>
      </c>
      <c r="D17" s="46" t="s">
        <v>83</v>
      </c>
      <c r="E17" s="46" t="s">
        <v>84</v>
      </c>
      <c r="F17" s="38" t="s">
        <v>72</v>
      </c>
      <c r="G17" s="46" t="s">
        <v>52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4">
        <v>500051</v>
      </c>
      <c r="D18" s="53" t="s">
        <v>87</v>
      </c>
      <c r="E18" s="53" t="s">
        <v>88</v>
      </c>
      <c r="F18" s="55" t="s">
        <v>72</v>
      </c>
      <c r="G18" s="53" t="s">
        <v>48</v>
      </c>
      <c r="H18" s="56"/>
      <c r="I18" s="57"/>
      <c r="J18" s="57"/>
      <c r="K18" s="57"/>
      <c r="L18" s="57"/>
      <c r="M18" s="57">
        <v>2</v>
      </c>
      <c r="N18" s="57" t="str">
        <f>SUM(I18:M18)</f>
        <v>0</v>
      </c>
      <c r="O18" s="58"/>
      <c r="P18" s="57"/>
      <c r="Q18" s="57">
        <v>206</v>
      </c>
      <c r="R18" s="57"/>
      <c r="S18" s="55" t="s">
        <v>89</v>
      </c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94657</v>
      </c>
      <c r="D19" s="46" t="s">
        <v>91</v>
      </c>
      <c r="E19" s="46" t="s">
        <v>92</v>
      </c>
      <c r="F19" s="38" t="s">
        <v>93</v>
      </c>
      <c r="G19" s="46" t="s">
        <v>48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93568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4">
        <v>3640</v>
      </c>
      <c r="D21" s="53" t="s">
        <v>100</v>
      </c>
      <c r="E21" s="53" t="s">
        <v>101</v>
      </c>
      <c r="F21" s="55" t="s">
        <v>72</v>
      </c>
      <c r="G21" s="53" t="s">
        <v>48</v>
      </c>
      <c r="H21" s="56"/>
      <c r="I21" s="57"/>
      <c r="J21" s="57"/>
      <c r="K21" s="57">
        <v>20</v>
      </c>
      <c r="L21" s="57"/>
      <c r="M21" s="57"/>
      <c r="N21" s="57" t="str">
        <f>SUM(I21:M21)</f>
        <v>0</v>
      </c>
      <c r="O21" s="58"/>
      <c r="P21" s="57"/>
      <c r="Q21" s="57">
        <v>2600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94193</v>
      </c>
      <c r="D22" s="46" t="s">
        <v>103</v>
      </c>
      <c r="E22" s="46" t="s">
        <v>104</v>
      </c>
      <c r="F22" s="38" t="s">
        <v>105</v>
      </c>
      <c r="G22" s="46" t="s">
        <v>48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51">
        <v>6908</v>
      </c>
      <c r="D23" s="46" t="s">
        <v>108</v>
      </c>
      <c r="E23" s="46" t="s">
        <v>109</v>
      </c>
      <c r="F23" s="38" t="s">
        <v>47</v>
      </c>
      <c r="G23" s="46" t="s">
        <v>52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36</v>
      </c>
      <c r="P23" s="49">
        <v>680</v>
      </c>
      <c r="Q23" s="49"/>
      <c r="R23" s="49"/>
      <c r="S23" s="38" t="s">
        <v>37</v>
      </c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4692</v>
      </c>
      <c r="D24" s="46" t="s">
        <v>111</v>
      </c>
      <c r="E24" s="46" t="s">
        <v>112</v>
      </c>
      <c r="F24" s="38" t="s">
        <v>47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94170</v>
      </c>
      <c r="D25" s="46" t="s">
        <v>114</v>
      </c>
      <c r="E25" s="46" t="s">
        <v>115</v>
      </c>
      <c r="F25" s="38" t="s">
        <v>56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4846</v>
      </c>
      <c r="D26" s="46" t="s">
        <v>118</v>
      </c>
      <c r="E26" s="46" t="s">
        <v>119</v>
      </c>
      <c r="F26" s="38" t="s">
        <v>97</v>
      </c>
      <c r="G26" s="46" t="s">
        <v>52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121</v>
      </c>
      <c r="C27" s="54">
        <v>2516</v>
      </c>
      <c r="D27" s="53" t="s">
        <v>122</v>
      </c>
      <c r="E27" s="53" t="s">
        <v>123</v>
      </c>
      <c r="F27" s="55" t="s">
        <v>124</v>
      </c>
      <c r="G27" s="53" t="s">
        <v>48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/>
      <c r="D28" s="46" t="s">
        <v>127</v>
      </c>
      <c r="E28" s="46" t="s">
        <v>128</v>
      </c>
      <c r="F28" s="38" t="s">
        <v>72</v>
      </c>
      <c r="G28" s="46" t="s">
        <v>52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 t="s">
        <v>129</v>
      </c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91443</v>
      </c>
      <c r="D29" s="46" t="s">
        <v>131</v>
      </c>
      <c r="E29" s="46" t="s">
        <v>132</v>
      </c>
      <c r="F29" s="38" t="s">
        <v>72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2995</v>
      </c>
      <c r="D30" s="46" t="s">
        <v>134</v>
      </c>
      <c r="E30" s="46" t="s">
        <v>135</v>
      </c>
      <c r="F30" s="38" t="s">
        <v>72</v>
      </c>
      <c r="G30" s="46" t="s">
        <v>52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3404</v>
      </c>
      <c r="D31" s="46" t="s">
        <v>137</v>
      </c>
      <c r="E31" s="46" t="s">
        <v>138</v>
      </c>
      <c r="F31" s="38" t="s">
        <v>72</v>
      </c>
      <c r="G31" s="46" t="s">
        <v>48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1020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>
        <v>135</v>
      </c>
      <c r="D32" s="46" t="s">
        <v>141</v>
      </c>
      <c r="E32" s="46" t="s">
        <v>142</v>
      </c>
      <c r="F32" s="38" t="s">
        <v>97</v>
      </c>
      <c r="G32" s="46" t="s">
        <v>48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4684</v>
      </c>
      <c r="D33" s="46" t="s">
        <v>144</v>
      </c>
      <c r="E33" s="46" t="s">
        <v>145</v>
      </c>
      <c r="F33" s="38" t="s">
        <v>47</v>
      </c>
      <c r="G33" s="46" t="s">
        <v>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2246</v>
      </c>
      <c r="D34" s="46" t="s">
        <v>147</v>
      </c>
      <c r="E34" s="46" t="s">
        <v>148</v>
      </c>
      <c r="F34" s="38" t="s">
        <v>72</v>
      </c>
      <c r="G34" s="46" t="s">
        <v>52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640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47">
        <v>573</v>
      </c>
      <c r="D35" s="46" t="s">
        <v>151</v>
      </c>
      <c r="E35" s="46" t="s">
        <v>152</v>
      </c>
      <c r="F35" s="38" t="s">
        <v>42</v>
      </c>
      <c r="G35" s="46" t="s">
        <v>52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700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51">
        <v>6596</v>
      </c>
      <c r="D36" s="46" t="s">
        <v>155</v>
      </c>
      <c r="E36" s="46" t="s">
        <v>156</v>
      </c>
      <c r="F36" s="38" t="s">
        <v>157</v>
      </c>
      <c r="G36" s="46" t="s">
        <v>35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31</v>
      </c>
      <c r="C37" s="61">
        <v>2252</v>
      </c>
      <c r="D37" s="60" t="s">
        <v>159</v>
      </c>
      <c r="E37" s="60" t="s">
        <v>160</v>
      </c>
      <c r="F37" s="62" t="s">
        <v>47</v>
      </c>
      <c r="G37" s="60" t="s">
        <v>48</v>
      </c>
      <c r="H37" s="63"/>
      <c r="I37" s="64"/>
      <c r="J37" s="64"/>
      <c r="K37" s="64"/>
      <c r="L37" s="64"/>
      <c r="M37" s="64"/>
      <c r="N37" s="64" t="str">
        <f>SUM(I37:M37)</f>
        <v>0</v>
      </c>
      <c r="O37" s="65"/>
      <c r="P37" s="64">
        <v>-140</v>
      </c>
      <c r="Q37" s="64"/>
      <c r="R37" s="64">
        <v>0</v>
      </c>
      <c r="S37" s="62"/>
      <c r="T37" s="62" t="s">
        <v>161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31</v>
      </c>
      <c r="C38" s="61">
        <v>4571</v>
      </c>
      <c r="D38" s="60" t="s">
        <v>162</v>
      </c>
      <c r="E38" s="60" t="s">
        <v>163</v>
      </c>
      <c r="F38" s="62" t="s">
        <v>97</v>
      </c>
      <c r="G38" s="60" t="s">
        <v>52</v>
      </c>
      <c r="H38" s="63"/>
      <c r="I38" s="64"/>
      <c r="J38" s="64"/>
      <c r="K38" s="64"/>
      <c r="L38" s="64">
        <v>2</v>
      </c>
      <c r="M38" s="64"/>
      <c r="N38" s="64" t="str">
        <f>SUM(I38:M38)</f>
        <v>0</v>
      </c>
      <c r="O38" s="65"/>
      <c r="P38" s="64">
        <v>370</v>
      </c>
      <c r="Q38" s="64"/>
      <c r="R38" s="64"/>
      <c r="S38" s="62"/>
      <c r="T38" s="62" t="s">
        <v>164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3344</v>
      </c>
      <c r="D39" s="46" t="s">
        <v>165</v>
      </c>
      <c r="E39" s="46" t="s">
        <v>166</v>
      </c>
      <c r="F39" s="38" t="s">
        <v>167</v>
      </c>
      <c r="G39" s="46" t="s">
        <v>52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2091</v>
      </c>
      <c r="D40" s="46" t="s">
        <v>169</v>
      </c>
      <c r="E40" s="46" t="s">
        <v>170</v>
      </c>
      <c r="F40" s="38" t="s">
        <v>42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525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172</v>
      </c>
      <c r="C41" s="61">
        <v>2936</v>
      </c>
      <c r="D41" s="60" t="s">
        <v>173</v>
      </c>
      <c r="E41" s="60" t="s">
        <v>174</v>
      </c>
      <c r="F41" s="62" t="s">
        <v>175</v>
      </c>
      <c r="G41" s="60" t="s">
        <v>52</v>
      </c>
      <c r="H41" s="63"/>
      <c r="I41" s="64"/>
      <c r="J41" s="64">
        <v>2</v>
      </c>
      <c r="K41" s="64"/>
      <c r="L41" s="64"/>
      <c r="M41" s="64"/>
      <c r="N41" s="64" t="str">
        <f>SUM(I41:M41)</f>
        <v>0</v>
      </c>
      <c r="O41" s="65"/>
      <c r="P41" s="64">
        <v>400</v>
      </c>
      <c r="Q41" s="64"/>
      <c r="R41" s="64"/>
      <c r="S41" s="62"/>
      <c r="T41" s="62" t="s">
        <v>176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3963</v>
      </c>
      <c r="D42" s="46" t="s">
        <v>177</v>
      </c>
      <c r="E42" s="46" t="s">
        <v>178</v>
      </c>
      <c r="F42" s="38" t="s">
        <v>34</v>
      </c>
      <c r="G42" s="46" t="s">
        <v>52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91440</v>
      </c>
      <c r="D43" s="46" t="s">
        <v>180</v>
      </c>
      <c r="E43" s="46" t="s">
        <v>181</v>
      </c>
      <c r="F43" s="38" t="s">
        <v>72</v>
      </c>
      <c r="G43" s="46" t="s">
        <v>52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4594</v>
      </c>
      <c r="D44" s="46" t="s">
        <v>183</v>
      </c>
      <c r="E44" s="46" t="s">
        <v>184</v>
      </c>
      <c r="F44" s="38" t="s">
        <v>185</v>
      </c>
      <c r="G44" s="46" t="s">
        <v>48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