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<sst xmlns="http://schemas.openxmlformats.org/spreadsheetml/2006/main" uniqueCount="462">
  <si>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</si>
  <si>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</si>
  <si>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</si>
  <si>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</si>
  <si>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</si>
  <si>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</si>
  <si>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</si>
  <si>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</si>
  <si>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</si>
  <si>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</si>
  <si>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</si>
  <si>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</si>
  <si>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</si>
  <si>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</si>
  <si>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</si>
  <si>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</si>
  <si>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</si>
  <si>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</si>
  <si>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</si>
  <si>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</si>
  <si>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</si>
  <si>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</si>
  <si>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</si>
  <si>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</si>
  <si>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</si>
  <si>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</si>
  <si>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</si>
  <si>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</si>
  <si>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</si>
  <si>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</si>
  <si>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</si>
  <si>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Клиент№5404</t>
  </si>
  <si>
    <t>г. Красное село, СПб,  ул. Нагорная д. 45</t>
  </si>
  <si>
    <t>кв. 47, 3-й этаж, 8-905-228-89-05</t>
  </si>
  <si>
    <t>10:00-15:00</t>
  </si>
  <si>
    <t>Вячеслав</t>
  </si>
  <si>
    <t>как можно раньше. ЗАБРАТЬ ПУСТЫЕ БУТЫЛИ.новая цена</t>
  </si>
  <si>
    <t>Водоносов</t>
  </si>
  <si>
    <t>Спб, ул. Антонова-Овсиенко д. 1</t>
  </si>
  <si>
    <t>к1, каб. 106, 8-906-276-04-22</t>
  </si>
  <si>
    <t>Фахри</t>
  </si>
  <si>
    <t>СПб, ул. Ильюшина, д. 2</t>
  </si>
  <si>
    <t>кв. 187, 6-й этаж, 8-962-716-42-93</t>
  </si>
  <si>
    <t>18:00-21:00</t>
  </si>
  <si>
    <t>Надирбек</t>
  </si>
  <si>
    <t>созвон .новые цены</t>
  </si>
  <si>
    <t>Постер-Принт</t>
  </si>
  <si>
    <t>г. Колпино, СПб, ул. Северная, д. 14</t>
  </si>
  <si>
    <t>8-981-777-38-98 Виктор</t>
  </si>
  <si>
    <t>Тимур</t>
  </si>
  <si>
    <t>работают без выходных, о новая цена МОЖНО ДЕЛИТЬ.</t>
  </si>
  <si>
    <t>Пушкин, СПб, посёлок Александровская, 5-я линия д. 17к</t>
  </si>
  <si>
    <t>8-952-261-00-11</t>
  </si>
  <si>
    <t>созвон заранее!новые цены</t>
  </si>
  <si>
    <t>Клиент №1009</t>
  </si>
  <si>
    <t>СПб, ул. Киевская д. 3</t>
  </si>
  <si>
    <t>кв.  495, 8-911-924-28-93</t>
  </si>
  <si>
    <t>10:00-13:00</t>
  </si>
  <si>
    <t>Владимир</t>
  </si>
  <si>
    <t>ЗАБРАТЬ ПУСТУЮ ТАРУ новые цены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</si>
  <si>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</si>
  <si>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</si>
  <si>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</si>
  <si>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проверить чтобы все этикетки были Плеска классическая. новые цены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</si>
  <si>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</si>
  <si>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</si>
  <si>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</si>
  <si>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</si>
  <si>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РЖД (тендер)</t>
  </si>
  <si>
    <t>СПб, ул. Михайлова, д. 12 (1)</t>
  </si>
  <si>
    <t>корпус 2, 8-921-744-25-88 Михаил,  8-911-711-04-93 Галина</t>
  </si>
  <si>
    <t>10:00-14:00</t>
  </si>
  <si>
    <t xml:space="preserve">15 - Сер.кап. 1-й кат. 19л
 1 - ЧЕК
 </t>
  </si>
  <si>
    <t>ЧЕК НА 17 БУТЫЛЕЙ ПОДЪЁМ 457-70-07</t>
  </si>
  <si>
    <t>СПб, ул. Михайлова д. 12к2</t>
  </si>
  <si>
    <t>8-921-790-67-98, кабинет 219</t>
  </si>
  <si>
    <t>Федор</t>
  </si>
  <si>
    <t xml:space="preserve">23 - Сер.Кап. 1-й кат. 19л
 2 - Помпа СТАНДАРТ
 1 - ЧЕК (всегда)
 </t>
  </si>
  <si>
    <t>8-921-974-07-60  чек всегда ЗА НАЛИЧКУ</t>
  </si>
  <si>
    <t>Женская консультация №22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</si>
  <si>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</si>
  <si>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</si>
  <si>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</si>
  <si>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старого образца Контракт № 18000090-19 от 18.12.2018 г. ВОДУ СТАВИТЬ ПО 19 Л.</t>
  </si>
  <si>
    <t>СПб, Богатырский пр. д. 49к1</t>
  </si>
  <si>
    <t>1 этаж, салон красоты (между Пилки и Еврооптикой, прозрачная дверь), 8-911-174-40-09</t>
  </si>
  <si>
    <t>до 18 созвон</t>
  </si>
  <si>
    <t>созвон за час!! новая цена</t>
  </si>
  <si>
    <t>Клиент№6830</t>
  </si>
  <si>
    <t>СПб, ул. Зайцева д. 41</t>
  </si>
  <si>
    <t>офис 266, 8-960-259-27-78</t>
  </si>
  <si>
    <t>! созвон заранее новая цена</t>
  </si>
  <si>
    <t>СПб, ул. Белы Куна, д. 20к1</t>
  </si>
  <si>
    <t>комиссионный магазин Монета, 8-981-148-45-80</t>
  </si>
  <si>
    <t>новые цены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</si>
  <si>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</si>
  <si>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</si>
  <si>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</si>
  <si>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созвон утром  новая цена</t>
  </si>
  <si>
    <t>г. Колпино, СПб, Советский бульвар, д. 5</t>
  </si>
  <si>
    <t>ЛитА, налоговая №20, каб 117, 8-999-528-98-63</t>
  </si>
  <si>
    <t>новая цена. НЕ ПОЗЖЕ</t>
  </si>
  <si>
    <t>Клиент №868</t>
  </si>
  <si>
    <t>СПб, пр. Королёва, д. 59к5</t>
  </si>
  <si>
    <t>кв 5, 8-965-778-98-08, 8-960-242-44-19</t>
  </si>
  <si>
    <t>10:00-15:00 17:00-21:00</t>
  </si>
  <si>
    <t>созвон за час ,новые цены. до 15 или с 17</t>
  </si>
  <si>
    <t>Алина Григорьева (от Бей Андрея)</t>
  </si>
  <si>
    <t>СПб, пр. Пятилеток, д. 13к1</t>
  </si>
  <si>
    <t>кв. 200, 3-й этаж, лифт есть. 8-911-256-43-26</t>
  </si>
  <si>
    <t>обязательно созвон минимум за час!! чтобы успель подъехать, если не алё -звоните в офис.новая цена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</si>
  <si>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</si>
  <si>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</si>
  <si>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</si>
  <si>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новая цена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</si>
  <si>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</si>
  <si>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</si>
  <si>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</si>
  <si>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</si>
  <si>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оф. 2.42, 326-05-06, 458-58-78.   новая цена</t>
  </si>
  <si>
    <t>Клиент№6460</t>
  </si>
  <si>
    <t>Красное Село ул. Уланская д. 3</t>
  </si>
  <si>
    <t>кв. 147, 1й этаж, 8-981-105-62-65</t>
  </si>
  <si>
    <t>12:00-17:00</t>
  </si>
  <si>
    <t>созвон .новая цена</t>
  </si>
  <si>
    <t>Клиент№2943</t>
  </si>
  <si>
    <t>г. Пушкин, СПб, ул. Гусарская д. 6к15</t>
  </si>
  <si>
    <t>кв 27, 8-911-837-26-38 Дина</t>
  </si>
  <si>
    <t>г. Пушкин, СПб, Ленинградская д. 10</t>
  </si>
  <si>
    <t>кв. 25, 8-921-941-17-45</t>
  </si>
  <si>
    <t>БУТЫЛИ ЧИСТЫЕ!!! везём по 19л,  новая цена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</si>
  <si>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</si>
  <si>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</si>
  <si>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</si>
  <si>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</si>
  <si>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</si>
  <si>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</si>
  <si>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</si>
  <si>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</si>
  <si>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ПОЗЖЕ НИКОГО НЕ БУДЕТ .981-985-61-21 - звонить на этот номер.новые цены</t>
  </si>
  <si>
    <t>СПб, ул. Орбели, д. 12</t>
  </si>
  <si>
    <t>8-911-131-88-50 Анастасия</t>
  </si>
  <si>
    <t xml:space="preserve">6 - Сер.Кап. 1-й кат. 19л
 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</si>
  <si>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</si>
  <si>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МЭЛП Водоносов</t>
  </si>
  <si>
    <t>СПБ, ул. Гжатская д. 27</t>
  </si>
  <si>
    <t>8-921-954-50-95, 8-911-925-41-37 Ольга</t>
  </si>
  <si>
    <t>БУТЫЛИ С РУЧКАМИ!! Созвон- откроют ворота. новые цены
Включать подъём 10р/бут</t>
  </si>
  <si>
    <t>Лазер Эстетик</t>
  </si>
  <si>
    <t>СПБ, ул. Чайковского д. 26</t>
  </si>
  <si>
    <t>Литер А ,помещение 1Н Центр</t>
  </si>
  <si>
    <t>11:00-19:00</t>
  </si>
  <si>
    <t>с 11 работают!! БУТЫЛИ С РУЧКАМИ!! новые цены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</si>
  <si>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</si>
  <si>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</si>
  <si>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</si>
  <si>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</si>
  <si>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NaN</t>
  </si>
  <si>
    <t>СТРОГО до 12!!!!!!!!Поставка №3(11 из 20)НА 2й этаж, не позже 12-00!!!!!!!!</t>
  </si>
  <si>
    <t>СПб, Каменоостровский пр., д. 18/11</t>
  </si>
  <si>
    <t>вход с ул. Мира д. 18/11,  "Толстый фраер", 232-30-56</t>
  </si>
  <si>
    <t>Александр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</si>
  <si>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</si>
  <si>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</si>
  <si>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</si>
  <si>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</si>
  <si>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Клиент№4983</t>
  </si>
  <si>
    <t>СПб, пр. Космонавтов д. 29к2</t>
  </si>
  <si>
    <t>кв 48, 2 этаж без лифта, 8-911-216-91-14, 8-904-510-65-50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</si>
  <si>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</si>
  <si>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</si>
  <si>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</si>
  <si>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</si>
  <si>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Клиент№2350</t>
  </si>
  <si>
    <t>г. Колпино, СПб, переулок Тосненский, д. 32</t>
  </si>
  <si>
    <t>кв. 16, 3 этаж, 8-950-021-63-51</t>
  </si>
  <si>
    <t>13:00-17:00</t>
  </si>
  <si>
    <t>НОВАЯ ЦЕНА созвон за полчаса, категорически не возить с 14 до 17!!!! (тихий час у детей). ПО возможности - ближе к 14-00.</t>
  </si>
  <si>
    <t>СПб, ул. Софийская д. 8к1Б</t>
  </si>
  <si>
    <t>Автосервис Глушитель-Бокс, 2й этаж, 8-921-900-25-48</t>
  </si>
  <si>
    <t>11:00-15:00</t>
  </si>
  <si>
    <t>созвон- тут несколько клиентов, на номер 8-931-968-28-42  новая цена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</si>
  <si>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</si>
  <si>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</si>
  <si>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</si>
  <si>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</si>
  <si>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отгружать, в 317 офис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</si>
  <si>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</si>
  <si>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</si>
  <si>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</si>
  <si>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</si>
  <si>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2000 - Пакет майка
 3000 - Пробка стикер Пермская
 </t>
  </si>
  <si>
    <t>ЧЕМ РАНЬШЕ ТЕМ ЛУЧШЕ от ОФВ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</si>
  <si>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</si>
  <si>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</si>
  <si>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</si>
  <si>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</si>
  <si>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новая цена передать карту клиента Сюда брать тележку, ЗВОНИТЬ НА ЭТОТ НОМЕР СКАЖУТ КУДА ИДТИ 8-921-573-34-52 кабинет 204.   СМОТРЕТЬ БАЗУ - ТУТ 2 клиента</t>
  </si>
  <si>
    <t>Спиридонов</t>
  </si>
  <si>
    <t>СПб, ул. Тамбасова д. 13 лит А</t>
  </si>
  <si>
    <t>730-34-63, 8-921-631-32-60  Бойцов Владимир</t>
  </si>
  <si>
    <t>с 9 до 13</t>
  </si>
  <si>
    <t>новая цена до 13 или с 14 до 17,   с 13 до 14 - обед (никого не будет)</t>
  </si>
  <si>
    <t>СПб, набережная реки Фонтанки д. 50</t>
  </si>
  <si>
    <t>магазин  одежды Bat Norton,  404-69-64</t>
  </si>
  <si>
    <t xml:space="preserve">1 - ЧЕК (всегда)
 </t>
  </si>
  <si>
    <t>всегда возить чек. новые цены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</si>
  <si>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</si>
  <si>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</si>
  <si>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</si>
  <si>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счёт отправлять на почту предварительный созвон за час info@ntrud.ru,  новая цена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</si>
  <si>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</si>
  <si>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</si>
  <si>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</si>
  <si>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Риф</t>
  </si>
  <si>
    <t>СПб, г. Пушкин, ул. Школьная, д. 23</t>
  </si>
  <si>
    <t xml:space="preserve">16 - Бутыль 19 литров с ручкой
 16 - Пробка для бутылей 19 литров
 16 - Помпа СТАНДАРТ
 </t>
  </si>
  <si>
    <t>от офв  Без звонка занести в магазин, подписать доки. В отделе сантехника(левый вход уже внутри магазина)</t>
  </si>
  <si>
    <t>СПб, посёлок Шушары, Ленсоветовская дорога участок 372</t>
  </si>
  <si>
    <t>Промзона, 8-921-338-12-98</t>
  </si>
  <si>
    <t>8-930-893-06-77 новая цена</t>
  </si>
  <si>
    <t>Горелово, СПб, ул. Заречная</t>
  </si>
  <si>
    <t>созвон объяснят как проехать, 8-911-213-59-82 СНТ Предпортовец</t>
  </si>
  <si>
    <t>созвон за час!новая цена</t>
  </si>
  <si>
    <t>СПб, пр. Энгельса д. 154</t>
  </si>
  <si>
    <t>офис 220, позвонить при подъезде, скажут что куда отгружать, 677-72-63</t>
  </si>
  <si>
    <t>СОЗВОН!новая цена Поставка №4(20 из 20)новый счёт  Поставка №1(1 из 20)
Подъём 5р/бут</t>
  </si>
  <si>
    <t>СПБ, ул. Лабораторная д. 14</t>
  </si>
  <si>
    <t>стоянка "Лагуна", 8-965-037-82-82</t>
  </si>
  <si>
    <t>ЗВОНОК ЗА ЧАС ЧТОБЫ ПОДЪЕХАЛИ новая цена</t>
  </si>
  <si>
    <t>СПб, Центральный район, ул. Достоевского д. 16</t>
  </si>
  <si>
    <t>кв. 4, 14й подъезд,  3-й этаж, код 359, 8-921-393-90-75</t>
  </si>
  <si>
    <t>14:00-18:00</t>
  </si>
  <si>
    <t>новая цена , РАНЬШЕ НИКОГО О НЕ БУДЕТ  - созвон заранее!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</si>
  <si>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</si>
  <si>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</si>
  <si>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</si>
  <si>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</si>
  <si>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</si>
  <si>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</si>
  <si>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</si>
  <si>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 ,новые цены</t>
  </si>
  <si>
    <t>Водономика</t>
  </si>
  <si>
    <t>СПб, ул. Гороховая, д. 46</t>
  </si>
  <si>
    <t>салон Body Waxer, во двор, код на калитке 2007#, 8-981-777-08-33</t>
  </si>
  <si>
    <t>СПб, пр. Стачек д. 12</t>
  </si>
  <si>
    <t>юридическая компания8-981-749-28-88, 8-921-886-06-19</t>
  </si>
  <si>
    <t>12:00-18:00</t>
  </si>
  <si>
    <t>будет у врача раньше никого не будет новые цены, ПОДГОТОВИТЬ СДАЧУ С 1000р</t>
  </si>
  <si>
    <t>МинТранс</t>
  </si>
  <si>
    <t>СПб, ул. Пилотов, д. 16</t>
  </si>
  <si>
    <t>8-981-809-80-86</t>
  </si>
  <si>
    <t xml:space="preserve">11 - Сер.Кап. 1-й кат. 19л
 </t>
  </si>
  <si>
    <t>ТЕНДЕР, подписывать акт.</t>
  </si>
  <si>
    <t>СПб, ул. Софийская д. 8</t>
  </si>
  <si>
    <t>автосервис Ремонт Рулевых Реек, 906-73-45</t>
  </si>
  <si>
    <t>не раньше 12 !!!! 8-921-947-37-34 новая цена</t>
  </si>
  <si>
    <t>г. Ломоносов, СПб, ул. Победы д. 16/12</t>
  </si>
  <si>
    <t>Аптека, 952-31-80</t>
  </si>
  <si>
    <t>8-931-539-10-95, новая цена</t>
  </si>
  <si>
    <t>ЭКСПРЕСС КРАН СЕРВИС  (ЭКС,водоносов)</t>
  </si>
  <si>
    <t>г. Колпино ул. Финляндская д. 37</t>
  </si>
  <si>
    <t>8 -812-635-02-05</t>
  </si>
  <si>
    <t>185,   договор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</si>
  <si>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</si>
  <si>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</si>
  <si>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созвон!!новые цены</t>
  </si>
  <si>
    <t>г. Колпино, СПб, Лагерное шоссе, д. 49к2</t>
  </si>
  <si>
    <t>студия красоты, 8-981-681-49-64</t>
  </si>
  <si>
    <t>16:00-21:00</t>
  </si>
  <si>
    <t>8-981-955-57-27 - звонить на этот номер.ЗАБИРАТЬ ПУСТЫЕ БУТЫЛИ новая цена, по возможности пораньше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</si>
  <si>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</si>
  <si>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</si>
  <si>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</si>
  <si>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СОЗВОН- если дома не будет - выставят бутыли, новые цены
Нам должны были 380р</t>
  </si>
  <si>
    <t>Транснефть Балтика</t>
  </si>
  <si>
    <t>ППС Невское, островки. дер. Островки, лит.А</t>
  </si>
  <si>
    <t>8-921-325-35-14, 8-813-703-23-52, Елена</t>
  </si>
  <si>
    <t>Пежо ОФВ</t>
  </si>
  <si>
    <t xml:space="preserve">85 - Сер.Кап. 1-й кат. 19л
 </t>
  </si>
  <si>
    <t>8-921-325-35-14 СОЗВОН УТРОМ ДЛЯ ПРОПУСКА   тендер.Обед с 12:30 до 13:30.</t>
  </si>
  <si>
    <t>СПб, Загородный пр., д. 52</t>
  </si>
  <si>
    <t>Витебский вокзал, 8-981-244-58-82</t>
  </si>
  <si>
    <t xml:space="preserve">14 - Сер.Кап. 1-й кат. 19л
 1 - ЧЕК (всегда)
 </t>
  </si>
  <si>
    <t>ПОДПИСЫВАТЬ АКТ ПРИЁМА-ПЕРЕДАЧИ!!!!!!! за наличку</t>
  </si>
  <si>
    <t>Спб, Удельный проспект д. 27</t>
  </si>
  <si>
    <t>салон эгоистка  8-911-926-17-42</t>
  </si>
  <si>
    <t>Клиент№5726</t>
  </si>
  <si>
    <t>г. Пушкин, СПб, Софийский бульвар д. 9/1</t>
  </si>
  <si>
    <t>школа №403, 8-921-942-68-26</t>
  </si>
  <si>
    <t>созвон за полчаса ,чтобы подошли и встретили, новая цена. НЕ ПОЗЖЕ 13-00</t>
  </si>
  <si>
    <t>Акварель (бывш. Березка)</t>
  </si>
  <si>
    <t>СПб, Большой пр. В.О. д. 83</t>
  </si>
  <si>
    <t>8-911-296-81-01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</si>
  <si>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</si>
  <si>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СПб, ул. Передовиков д.8А</t>
  </si>
  <si>
    <t>8-964-374-92-01 Виталий</t>
  </si>
  <si>
    <t>Созвон бъяснит куда выгружать,новая цена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</si>
  <si>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</si>
  <si>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</si>
  <si>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</si>
  <si>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</si>
  <si>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Пластиковые стаканчики
 </t>
  </si>
  <si>
    <t>в КАБИНЕТ 21. по возможности в этот промежуток (когда нет уроков),ЗВОНИТЬ НА НОМЕР  8-921-908-83-57. тут несколько клиентов. новая цена ОПЛАЧЕНО НА КАРТУ МИТЕ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</si>
  <si>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</si>
  <si>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</si>
  <si>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</si>
  <si>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новая цена чистые бутыли, если будут грязные не примут, 8-960-257-85-24.</t>
  </si>
  <si>
    <t>Клиент№5264</t>
  </si>
  <si>
    <t>СПб, Набережная реки Мойки, д. 45</t>
  </si>
  <si>
    <t>главный штаб, эрмитаж, 8-921-550-15-75</t>
  </si>
  <si>
    <t>14:00-19:00</t>
  </si>
  <si>
    <t>СОЗВОН ЗА ЧАС для пропуска новые цены</t>
  </si>
  <si>
    <t>Ремстроймонтаж</t>
  </si>
  <si>
    <t>СПб, пр. Шаумяна, д. 8</t>
  </si>
  <si>
    <t>офис 313, 8-921-653-36-66, 8-921-653-36-66</t>
  </si>
  <si>
    <t>новая цена созвон!</t>
  </si>
  <si>
    <t>Клиент №506</t>
  </si>
  <si>
    <t>г. Колпино, СПб, Труда, д. 15/5</t>
  </si>
  <si>
    <t>Пункт приема заказов, 923-26-91, 461-58-08</t>
  </si>
  <si>
    <t>новые цены.</t>
  </si>
  <si>
    <t>СПб, ул. Ефимова д. 4 литер А</t>
  </si>
  <si>
    <t>5-й этаж, лифт есть, офис 512, 8-911-922-08-58</t>
  </si>
  <si>
    <t>ЗАБРАТЬ ВСЮ ПУСТУЮ ТАРУ КЛИЕНТ НЕРВНЫЙ ДО С 10 ДО 14 с 10!ИНАЧЕ ВЫКИНЕТ ОПЛАЧИВАТЬ ИЗ КАРМАНА СОЗВОН  бут!!!!!Мегаполис,  8-953-146-43-78. НОВАЯ ЦЕНА</t>
  </si>
  <si>
    <t>Клиент№1397</t>
  </si>
  <si>
    <t>г. Пушкин, СПб,  Петербургское шоссе д. 2</t>
  </si>
  <si>
    <t>Главный корпус аграрного университета,    8-931-381-44-56, 8-911-785-26-75. Здесь 2 наших клиента, звонить на оба номера, 8-931-382-85-70</t>
  </si>
  <si>
    <t>ОБЯЗАТЕЛЬНО СОЗВОН ЗА ЧАС!!!!8-911-214-15-18 или на  8-911-785-26-75 . НОВАЯ ЦЕНА</t>
  </si>
  <si>
    <t>г. Ломоносов, СПб, ул. Ломоносова, д. 12</t>
  </si>
  <si>
    <t>кв. 4, 8-911-722-99-88</t>
  </si>
  <si>
    <t>созвон!!НОВАЯ ЦЕНА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</si>
  <si>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</si>
  <si>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</si>
  <si>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 новая цена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</si>
  <si>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</si>
  <si>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</si>
  <si>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</si>
  <si>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</si>
  <si>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</t>
  </si>
  <si>
    <t>СМК</t>
  </si>
  <si>
    <t>СПб, Волхонское шоссе д. 4Б</t>
  </si>
  <si>
    <t>Максим  - 8-911-111-43-76</t>
  </si>
  <si>
    <t>ещё один адрес.  см примечаний в базе (на Корабельную только граждане РФ). новая цена</t>
  </si>
  <si>
    <t>СПб, ул. Шувалова д.16/9</t>
  </si>
  <si>
    <t>8-981-155-69-81,студия красоты  "ЧЁЛКА"</t>
  </si>
  <si>
    <t>10:00-18:00</t>
  </si>
  <si>
    <t>1 бут в зачёт</t>
  </si>
  <si>
    <t xml:space="preserve">1 - Помпа АКВА
 1 - ЧЕК (всегда)
 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</si>
  <si>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</si>
  <si>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</si>
  <si>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</si>
  <si>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</si>
  <si>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Разгрузить в 2х местах (скажут где),  если пронос будет - в путевом отметьте  ,новые цены</t>
  </si>
  <si>
    <t>СпецМаш СПБ - Водоносов</t>
  </si>
  <si>
    <t>СПб, Волхонское шоссе, д. 113</t>
  </si>
  <si>
    <t>Валерий 8-921-393-28-06</t>
  </si>
  <si>
    <t>с 10 работают, новые цены</t>
  </si>
  <si>
    <t>СПб, Калининский район, улица Комсомола, д. 37 (1)</t>
  </si>
  <si>
    <t>ЛитерА, 8-904-634-06-40 Артём</t>
  </si>
  <si>
    <t xml:space="preserve">4 - Сер.Кап. 1-й кат. 19л
 1 - ЧЕК (всегда)
 </t>
  </si>
  <si>
    <t>ЧЕК новые цены,, ПОДПИСЫВАТЬ АКТ ПРИЁМА-ПЕРЕДАЧИ!!!!</t>
  </si>
  <si>
    <t>АРМК</t>
  </si>
  <si>
    <t>СПб, ул. Химиков, д. 26</t>
  </si>
  <si>
    <t>748-51-31, 748-51-75</t>
  </si>
  <si>
    <t>поменяли адрес въезд на территорию 30 руб созвон, новые цены</t>
  </si>
  <si>
    <t>СПб,  Вознесенский пр. д.4</t>
  </si>
  <si>
    <t>домофон 6, 8-950-044-01-20</t>
  </si>
  <si>
    <t>СПб, ул. Морской пехоты д. 10к1</t>
  </si>
  <si>
    <t>кв. 54, 2ая парадная, 5й этаж, лифт есть, 8-931-339-30-77 Зинаида</t>
  </si>
  <si>
    <t>новая цена
Ночью не предлагать, злые соседи.</t>
  </si>
  <si>
    <t>Школа 335</t>
  </si>
  <si>
    <t>г. Пушкин, СПб, Красносельское шоссе д. 14к3</t>
  </si>
  <si>
    <t>3 Б класс, 941-74-44 Дмитрий  Школа 335</t>
  </si>
  <si>
    <t xml:space="preserve">400 - Стаканчики для питьевой воды
 </t>
  </si>
  <si>
    <t>кабинет 211 Созвон за 30 минут чтобы успели подъехать новая цена</t>
  </si>
  <si>
    <t>Клиент№4123</t>
  </si>
  <si>
    <t>г. Пушкин, СПб,  Новодеревенская ул. д. 19</t>
  </si>
  <si>
    <t>Триумф,8-911-267-85-26, 8-921-744-41-11</t>
  </si>
  <si>
    <t>г. Петергоф, СПб, бульвар Разведчика, д.2</t>
  </si>
  <si>
    <t>к2, кв.45, 8-911-705-63-57</t>
  </si>
  <si>
    <t>15:00-18:00</t>
  </si>
  <si>
    <t>новая цена/ СОЗВОН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</si>
  <si>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</si>
  <si>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</si>
  <si>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</si>
  <si>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новые цены</t>
  </si>
  <si>
    <t>СПб, Ушаковская набережная, д. 17/1</t>
  </si>
  <si>
    <t>военно-морская академия, вход со стороны черной речки, 8-999-981-88-05</t>
  </si>
  <si>
    <t>В ЭТОТ РАЗ ЗВОНИТЬ НА НОМЕР 8-981-966-87-11. новая цена</t>
  </si>
  <si>
    <t>СПб, пр. Просвещения д.33</t>
  </si>
  <si>
    <t>8-981-962-79-77</t>
  </si>
  <si>
    <t>поменяли адрес 8-981-962-79-77  новая цена. созвон ориентир кофе Дубай бад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</si>
  <si>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</si>
  <si>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</si>
  <si>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</si>
  <si>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</si>
  <si>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ЛитерА, ЛитерА, каб. 421  8-911-784-85-90</t>
  </si>
  <si>
    <t xml:space="preserve">11 - Сер.Кап. 1-й кат. 19л
 1 - ЧЕК (всегда)
 </t>
  </si>
  <si>
    <t>СПб, Автово, Портовая ул. д. 15Б</t>
  </si>
  <si>
    <t>БЦ "Т-три", офис, вход со двора, 8-904-609-88-99 Михаил Макаров</t>
  </si>
  <si>
    <t>не раньше 12-00!!  созвон - объяснят как найти новая цена</t>
  </si>
  <si>
    <t>СПб, поселок Парголово, ул. Первого Мая, д. 107к2</t>
  </si>
  <si>
    <t>кв. 21, 1-й этаж, 8-921-572-14-70</t>
  </si>
  <si>
    <t>16:00-19:00</t>
  </si>
  <si>
    <t>с 18!! новая цена СОЗВОН ЧТОБЫ БЫЛИ ДОМА ЗА 30 МИНУТ
бутыли чистые не мятые!!!!!</t>
  </si>
  <si>
    <t>Клиент№3879</t>
  </si>
  <si>
    <t>СПб, Набережная реки Фонтанки, д. 62</t>
  </si>
  <si>
    <t>Школа №206, 8-911-221-45-23,  1-й этаж</t>
  </si>
  <si>
    <t>13:00-16:00</t>
  </si>
  <si>
    <t>именно в этот промежуток  с 13 до 15!!! не позже 17-00. новые цены</t>
  </si>
  <si>
    <t>СПб, Морская набережная д. 17к1</t>
  </si>
  <si>
    <t>11 подъезд, кв.637, 8-921-929-28-31</t>
  </si>
  <si>
    <t>09:00-11:00</t>
  </si>
  <si>
    <t>созвон если не успеваете (в 11 уходит) . новая цена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</si>
  <si>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</si>
  <si>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</si>
  <si>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</si>
  <si>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</si>
  <si>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</t>
  </si>
  <si>
    <t>поселок Шушары, СПб, Вилеровский переулок д. 6</t>
  </si>
  <si>
    <t>кв. 901, 17-й этаж, 8-911-989-24-75</t>
  </si>
  <si>
    <t>17:00-20:00</t>
  </si>
  <si>
    <t>8-921-778-17-87  новая цена</t>
  </si>
  <si>
    <t>СПб, 2-я Комсомольская ул., д. 15к2</t>
  </si>
  <si>
    <t>кв. 13, 2й этаж без лифта, 8-911-147-36-35</t>
  </si>
  <si>
    <t>Клиент№5936</t>
  </si>
  <si>
    <t>СПб, Приморский пр. д. 137к1</t>
  </si>
  <si>
    <t>кв. 936, 4й этаж, 8-965-053-35-60</t>
  </si>
  <si>
    <t>17:00-21:00</t>
  </si>
  <si>
    <t xml:space="preserve">1 - Помпа СТАНДАРТ
 </t>
  </si>
  <si>
    <t>В парадной консьерж - назвать фамилию Карпунин и номер квартиры - пропустят. новая цена</t>
  </si>
  <si>
    <t>СПб, Большой пр. В.О. д. 84 литер А</t>
  </si>
  <si>
    <t>кв. 121, 8-981-881-87-19</t>
  </si>
  <si>
    <t>новый адрес ,новые цены</t>
  </si>
  <si>
    <t>Клиент№6364</t>
  </si>
  <si>
    <t>СПБ, ул. Оптиков д. 34к1</t>
  </si>
  <si>
    <t>кв. 492, 11й этаж, 8-906-226-19-88</t>
  </si>
  <si>
    <t>ЗВОНИТЬ ЗА ЧАС !! новые цены</t>
  </si>
  <si>
    <t>СПб, Ленинский пр., д. 75к1</t>
  </si>
  <si>
    <t>2-й подъезд, 4-й этаж, кв. 179,  8-911-036-99-20, 8-911-036-98-81</t>
  </si>
  <si>
    <t>СОЗВОН ЗА 30 МИНУТ ОБЯЗАТЕЛЕН ОПЛАЧЕНО НА САЙТЕ МОГУТ ОТОЙТИ ЗАРАНЕЕ 8-911-036-98-81.НОВАЯ ЦЕНА,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</si>
  <si>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</si>
  <si>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</si>
  <si>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</si>
  <si>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12:00-16:00</t>
  </si>
  <si>
    <t>Наталья Геннадьевна</t>
  </si>
  <si>
    <t>СПб, ул. Тарасова, д. 13</t>
  </si>
  <si>
    <t>Левая парадная, 2-й этаж, кв. 2, домофон 21, 8-931-315-34-49</t>
  </si>
  <si>
    <t>СОЗВОН ЗА ЧАС новая цена ДОМОФОН 26 ИЛИ 21 ПОДГОТОВИТЬ СДАЧУ С 500Р</t>
  </si>
  <si>
    <t>СПб, ул. Тельмана, д. 41к1</t>
  </si>
  <si>
    <t>кв. 301, 14й этаж , 8-911-169-44-82 Елена</t>
  </si>
  <si>
    <t>Соседи справа</t>
  </si>
  <si>
    <t>Степана Разина 9-11</t>
  </si>
  <si>
    <t>соседи справа</t>
  </si>
  <si>
    <t>до 13</t>
  </si>
  <si>
    <t>-</t>
  </si>
  <si>
    <t>СПб, Степана Разина д. 9-11</t>
  </si>
  <si>
    <t>Самовывоз</t>
  </si>
  <si>
    <t>до 12</t>
  </si>
  <si>
    <t>Митя</t>
  </si>
  <si>
    <t>7 пустых</t>
  </si>
  <si>
    <t>на балансе 3 (я не понял этой схемы).
теперь о на балансе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</si>
</sst>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1" sqref="A10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5404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94846</v>
      </c>
      <c r="D7" s="46" t="s">
        <v>38</v>
      </c>
      <c r="E7" s="46" t="s">
        <v>39</v>
      </c>
      <c r="F7" s="38" t="s">
        <v>34</v>
      </c>
      <c r="G7" s="46" t="s">
        <v>40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960</v>
      </c>
      <c r="Q7" s="49"/>
      <c r="R7" s="49">
        <v>30</v>
      </c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1826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2888</v>
      </c>
      <c r="D9" s="53" t="s">
        <v>47</v>
      </c>
      <c r="E9" s="53" t="s">
        <v>48</v>
      </c>
      <c r="F9" s="55" t="s">
        <v>34</v>
      </c>
      <c r="G9" s="53" t="s">
        <v>49</v>
      </c>
      <c r="H9" s="56"/>
      <c r="I9" s="57"/>
      <c r="J9" s="57"/>
      <c r="K9" s="57">
        <v>58</v>
      </c>
      <c r="L9" s="57"/>
      <c r="M9" s="57"/>
      <c r="N9" s="57" t="str">
        <f>SUM(I9:M9)</f>
        <v>0</v>
      </c>
      <c r="O9" s="58"/>
      <c r="P9" s="57"/>
      <c r="Q9" s="57">
        <v>7540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3506</v>
      </c>
      <c r="D10" s="46" t="s">
        <v>51</v>
      </c>
      <c r="E10" s="46" t="s">
        <v>52</v>
      </c>
      <c r="F10" s="38" t="s">
        <v>34</v>
      </c>
      <c r="G10" s="46" t="s">
        <v>49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1009</v>
      </c>
      <c r="D11" s="46" t="s">
        <v>55</v>
      </c>
      <c r="E11" s="46" t="s">
        <v>56</v>
      </c>
      <c r="F11" s="38" t="s">
        <v>57</v>
      </c>
      <c r="G11" s="46" t="s">
        <v>58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780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3017</v>
      </c>
      <c r="D12" s="53" t="s">
        <v>61</v>
      </c>
      <c r="E12" s="53" t="s">
        <v>62</v>
      </c>
      <c r="F12" s="55" t="s">
        <v>34</v>
      </c>
      <c r="G12" s="53" t="s">
        <v>58</v>
      </c>
      <c r="H12" s="56"/>
      <c r="I12" s="57"/>
      <c r="J12" s="57"/>
      <c r="K12" s="57"/>
      <c r="L12" s="57">
        <v>5</v>
      </c>
      <c r="M12" s="57"/>
      <c r="N12" s="57" t="str">
        <f>SUM(I12:M12)</f>
        <v>0</v>
      </c>
      <c r="O12" s="58"/>
      <c r="P12" s="57"/>
      <c r="Q12" s="57">
        <v>850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4">
        <v>2452</v>
      </c>
      <c r="D13" s="53" t="s">
        <v>65</v>
      </c>
      <c r="E13" s="53" t="s">
        <v>66</v>
      </c>
      <c r="F13" s="55" t="s">
        <v>34</v>
      </c>
      <c r="G13" s="53" t="s">
        <v>40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1400</v>
      </c>
      <c r="R13" s="57"/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68</v>
      </c>
      <c r="C14" s="54">
        <v>80001</v>
      </c>
      <c r="D14" s="53" t="s">
        <v>69</v>
      </c>
      <c r="E14" s="53" t="s">
        <v>70</v>
      </c>
      <c r="F14" s="55" t="s">
        <v>71</v>
      </c>
      <c r="G14" s="53" t="s">
        <v>44</v>
      </c>
      <c r="H14" s="56"/>
      <c r="I14" s="57"/>
      <c r="J14" s="57"/>
      <c r="K14" s="57"/>
      <c r="L14" s="57"/>
      <c r="M14" s="57">
        <v>15</v>
      </c>
      <c r="N14" s="57" t="str">
        <f>SUM(I14:M14)</f>
        <v>0</v>
      </c>
      <c r="O14" s="58"/>
      <c r="P14" s="57">
        <v>1870</v>
      </c>
      <c r="Q14" s="57"/>
      <c r="R14" s="57">
        <v>220</v>
      </c>
      <c r="S14" s="55" t="s">
        <v>72</v>
      </c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68</v>
      </c>
      <c r="C15" s="54">
        <v>80001</v>
      </c>
      <c r="D15" s="53" t="s">
        <v>74</v>
      </c>
      <c r="E15" s="53" t="s">
        <v>75</v>
      </c>
      <c r="F15" s="55" t="s">
        <v>34</v>
      </c>
      <c r="G15" s="53" t="s">
        <v>76</v>
      </c>
      <c r="H15" s="56"/>
      <c r="I15" s="57"/>
      <c r="J15" s="57"/>
      <c r="K15" s="57"/>
      <c r="L15" s="57"/>
      <c r="M15" s="57">
        <v>23</v>
      </c>
      <c r="N15" s="57" t="str">
        <f>SUM(I15:M15)</f>
        <v>0</v>
      </c>
      <c r="O15" s="58"/>
      <c r="P15" s="57">
        <v>3410</v>
      </c>
      <c r="Q15" s="57"/>
      <c r="R15" s="57"/>
      <c r="S15" s="55" t="s">
        <v>77</v>
      </c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4">
        <v>500041</v>
      </c>
      <c r="D16" s="53" t="s">
        <v>80</v>
      </c>
      <c r="E16" s="53" t="s">
        <v>81</v>
      </c>
      <c r="F16" s="55" t="s">
        <v>34</v>
      </c>
      <c r="G16" s="53" t="s">
        <v>44</v>
      </c>
      <c r="H16" s="56"/>
      <c r="I16" s="57"/>
      <c r="J16" s="57"/>
      <c r="K16" s="57"/>
      <c r="L16" s="57"/>
      <c r="M16" s="57">
        <v>20</v>
      </c>
      <c r="N16" s="57" t="str">
        <f>SUM(I16:M16)</f>
        <v>0</v>
      </c>
      <c r="O16" s="58"/>
      <c r="P16" s="57"/>
      <c r="Q16" s="57">
        <v>2040</v>
      </c>
      <c r="R16" s="57"/>
      <c r="S16" s="55" t="s">
        <v>82</v>
      </c>
      <c r="T16" s="55" t="s">
        <v>83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3114</v>
      </c>
      <c r="D17" s="46" t="s">
        <v>84</v>
      </c>
      <c r="E17" s="46" t="s">
        <v>85</v>
      </c>
      <c r="F17" s="38" t="s">
        <v>86</v>
      </c>
      <c r="G17" s="46" t="s">
        <v>44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51">
        <v>6830</v>
      </c>
      <c r="D18" s="46" t="s">
        <v>89</v>
      </c>
      <c r="E18" s="46" t="s">
        <v>90</v>
      </c>
      <c r="F18" s="38" t="s">
        <v>57</v>
      </c>
      <c r="G18" s="46" t="s">
        <v>35</v>
      </c>
      <c r="H18" s="48"/>
      <c r="I18" s="49"/>
      <c r="J18" s="49"/>
      <c r="K18" s="49">
        <v>1</v>
      </c>
      <c r="L18" s="49"/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3290</v>
      </c>
      <c r="D19" s="46" t="s">
        <v>92</v>
      </c>
      <c r="E19" s="46" t="s">
        <v>93</v>
      </c>
      <c r="F19" s="38" t="s">
        <v>34</v>
      </c>
      <c r="G19" s="46" t="s">
        <v>58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95</v>
      </c>
      <c r="C20" s="54">
        <v>2485</v>
      </c>
      <c r="D20" s="53" t="s">
        <v>96</v>
      </c>
      <c r="E20" s="53" t="s">
        <v>97</v>
      </c>
      <c r="F20" s="55" t="s">
        <v>34</v>
      </c>
      <c r="G20" s="53" t="s">
        <v>76</v>
      </c>
      <c r="H20" s="56"/>
      <c r="I20" s="57"/>
      <c r="J20" s="57"/>
      <c r="K20" s="57"/>
      <c r="L20" s="57">
        <v>15</v>
      </c>
      <c r="M20" s="57"/>
      <c r="N20" s="57" t="str">
        <f>SUM(I20:M20)</f>
        <v>0</v>
      </c>
      <c r="O20" s="58"/>
      <c r="P20" s="57"/>
      <c r="Q20" s="57">
        <v>2100</v>
      </c>
      <c r="R20" s="57"/>
      <c r="S20" s="55"/>
      <c r="T20" s="55" t="s">
        <v>98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2471</v>
      </c>
      <c r="D21" s="46" t="s">
        <v>99</v>
      </c>
      <c r="E21" s="46" t="s">
        <v>100</v>
      </c>
      <c r="F21" s="38" t="s">
        <v>57</v>
      </c>
      <c r="G21" s="46" t="s">
        <v>40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102</v>
      </c>
      <c r="C22" s="47">
        <v>868</v>
      </c>
      <c r="D22" s="46" t="s">
        <v>103</v>
      </c>
      <c r="E22" s="46" t="s">
        <v>104</v>
      </c>
      <c r="F22" s="38" t="s">
        <v>105</v>
      </c>
      <c r="G22" s="46" t="s">
        <v>44</v>
      </c>
      <c r="H22" s="48"/>
      <c r="I22" s="49"/>
      <c r="J22" s="49">
        <v>4</v>
      </c>
      <c r="K22" s="49"/>
      <c r="L22" s="49"/>
      <c r="M22" s="49"/>
      <c r="N22" s="49" t="str">
        <f>SUM(I22:M22)</f>
        <v>0</v>
      </c>
      <c r="O22" s="50"/>
      <c r="P22" s="49">
        <v>740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107</v>
      </c>
      <c r="C23" s="47">
        <v>4703</v>
      </c>
      <c r="D23" s="46" t="s">
        <v>108</v>
      </c>
      <c r="E23" s="46" t="s">
        <v>109</v>
      </c>
      <c r="F23" s="38" t="s">
        <v>57</v>
      </c>
      <c r="G23" s="46" t="s">
        <v>40</v>
      </c>
      <c r="H23" s="48"/>
      <c r="I23" s="49"/>
      <c r="J23" s="49">
        <v>6</v>
      </c>
      <c r="K23" s="49"/>
      <c r="L23" s="49"/>
      <c r="M23" s="49"/>
      <c r="N23" s="49" t="str">
        <f>SUM(I23:M23)</f>
        <v>0</v>
      </c>
      <c r="O23" s="50"/>
      <c r="P23" s="49">
        <v>720</v>
      </c>
      <c r="Q23" s="49"/>
      <c r="R23" s="49"/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111</v>
      </c>
      <c r="C24" s="54">
        <v>2422</v>
      </c>
      <c r="D24" s="53" t="s">
        <v>112</v>
      </c>
      <c r="E24" s="53" t="s">
        <v>113</v>
      </c>
      <c r="F24" s="55" t="s">
        <v>34</v>
      </c>
      <c r="G24" s="53" t="s">
        <v>76</v>
      </c>
      <c r="H24" s="56"/>
      <c r="I24" s="57"/>
      <c r="J24" s="57"/>
      <c r="K24" s="57"/>
      <c r="L24" s="57">
        <v>4</v>
      </c>
      <c r="M24" s="57"/>
      <c r="N24" s="57" t="str">
        <f>SUM(I24:M24)</f>
        <v>0</v>
      </c>
      <c r="O24" s="58"/>
      <c r="P24" s="57"/>
      <c r="Q24" s="57">
        <v>680</v>
      </c>
      <c r="R24" s="57"/>
      <c r="S24" s="55"/>
      <c r="T24" s="55" t="s">
        <v>114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115</v>
      </c>
      <c r="C25" s="54">
        <v>2714</v>
      </c>
      <c r="D25" s="53" t="s">
        <v>116</v>
      </c>
      <c r="E25" s="53" t="s">
        <v>117</v>
      </c>
      <c r="F25" s="55" t="s">
        <v>118</v>
      </c>
      <c r="G25" s="53" t="s">
        <v>49</v>
      </c>
      <c r="H25" s="56"/>
      <c r="I25" s="57"/>
      <c r="J25" s="57"/>
      <c r="K25" s="57"/>
      <c r="L25" s="57">
        <v>3</v>
      </c>
      <c r="M25" s="57"/>
      <c r="N25" s="57" t="str">
        <f>SUM(I25:M25)</f>
        <v>0</v>
      </c>
      <c r="O25" s="58"/>
      <c r="P25" s="57"/>
      <c r="Q25" s="57">
        <v>555</v>
      </c>
      <c r="R25" s="57"/>
      <c r="S25" s="55"/>
      <c r="T25" s="55" t="s">
        <v>119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51">
        <v>6460</v>
      </c>
      <c r="D26" s="46" t="s">
        <v>121</v>
      </c>
      <c r="E26" s="46" t="s">
        <v>122</v>
      </c>
      <c r="F26" s="38" t="s">
        <v>123</v>
      </c>
      <c r="G26" s="46" t="s">
        <v>35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570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125</v>
      </c>
      <c r="C27" s="47">
        <v>2943</v>
      </c>
      <c r="D27" s="46" t="s">
        <v>126</v>
      </c>
      <c r="E27" s="46" t="s">
        <v>127</v>
      </c>
      <c r="F27" s="38" t="s">
        <v>71</v>
      </c>
      <c r="G27" s="46" t="s">
        <v>49</v>
      </c>
      <c r="H27" s="48"/>
      <c r="I27" s="49"/>
      <c r="J27" s="49">
        <v>1</v>
      </c>
      <c r="K27" s="49">
        <v>2</v>
      </c>
      <c r="L27" s="49"/>
      <c r="M27" s="49"/>
      <c r="N27" s="49" t="str">
        <f>SUM(I27:M27)</f>
        <v>0</v>
      </c>
      <c r="O27" s="50"/>
      <c r="P27" s="49">
        <v>660</v>
      </c>
      <c r="Q27" s="49"/>
      <c r="R27" s="49">
        <v>60</v>
      </c>
      <c r="S27" s="38"/>
      <c r="T27" s="38" t="s">
        <v>94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93598</v>
      </c>
      <c r="D28" s="46" t="s">
        <v>128</v>
      </c>
      <c r="E28" s="46" t="s">
        <v>129</v>
      </c>
      <c r="F28" s="38" t="s">
        <v>57</v>
      </c>
      <c r="G28" s="46" t="s">
        <v>49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131</v>
      </c>
      <c r="C29" s="47">
        <v>1126</v>
      </c>
      <c r="D29" s="46" t="s">
        <v>132</v>
      </c>
      <c r="E29" s="46" t="s">
        <v>133</v>
      </c>
      <c r="F29" s="38" t="s">
        <v>134</v>
      </c>
      <c r="G29" s="46" t="s">
        <v>76</v>
      </c>
      <c r="H29" s="48"/>
      <c r="I29" s="49"/>
      <c r="J29" s="49"/>
      <c r="K29" s="49"/>
      <c r="L29" s="49">
        <v>8</v>
      </c>
      <c r="M29" s="49"/>
      <c r="N29" s="49" t="str">
        <f>SUM(I29:M29)</f>
        <v>0</v>
      </c>
      <c r="O29" s="50"/>
      <c r="P29" s="49">
        <v>1160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136</v>
      </c>
      <c r="C30" s="47">
        <v>584</v>
      </c>
      <c r="D30" s="46" t="s">
        <v>137</v>
      </c>
      <c r="E30" s="46" t="s">
        <v>138</v>
      </c>
      <c r="F30" s="38" t="s">
        <v>71</v>
      </c>
      <c r="G30" s="46" t="s">
        <v>58</v>
      </c>
      <c r="H30" s="48"/>
      <c r="I30" s="49"/>
      <c r="J30" s="49"/>
      <c r="K30" s="49">
        <v>6</v>
      </c>
      <c r="L30" s="49"/>
      <c r="M30" s="49"/>
      <c r="N30" s="49" t="str">
        <f>SUM(I30:M30)</f>
        <v>0</v>
      </c>
      <c r="O30" s="50"/>
      <c r="P30" s="49">
        <v>990</v>
      </c>
      <c r="Q30" s="49"/>
      <c r="R30" s="49"/>
      <c r="S30" s="38"/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79</v>
      </c>
      <c r="C31" s="54">
        <v>500041</v>
      </c>
      <c r="D31" s="53" t="s">
        <v>140</v>
      </c>
      <c r="E31" s="53" t="s">
        <v>141</v>
      </c>
      <c r="F31" s="55" t="s">
        <v>34</v>
      </c>
      <c r="G31" s="53" t="s">
        <v>44</v>
      </c>
      <c r="H31" s="56"/>
      <c r="I31" s="57"/>
      <c r="J31" s="57"/>
      <c r="K31" s="57"/>
      <c r="L31" s="57"/>
      <c r="M31" s="57">
        <v>6</v>
      </c>
      <c r="N31" s="57" t="str">
        <f>SUM(I31:M31)</f>
        <v>0</v>
      </c>
      <c r="O31" s="58"/>
      <c r="P31" s="57"/>
      <c r="Q31" s="57">
        <v>612</v>
      </c>
      <c r="R31" s="57"/>
      <c r="S31" s="55" t="s">
        <v>142</v>
      </c>
      <c r="T31" s="55" t="s">
        <v>143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144</v>
      </c>
      <c r="C32" s="54">
        <v>94762</v>
      </c>
      <c r="D32" s="53" t="s">
        <v>145</v>
      </c>
      <c r="E32" s="53" t="s">
        <v>146</v>
      </c>
      <c r="F32" s="55" t="s">
        <v>118</v>
      </c>
      <c r="G32" s="53" t="s">
        <v>76</v>
      </c>
      <c r="H32" s="56"/>
      <c r="I32" s="57"/>
      <c r="J32" s="57"/>
      <c r="K32" s="57"/>
      <c r="L32" s="57">
        <v>6</v>
      </c>
      <c r="M32" s="57"/>
      <c r="N32" s="57" t="str">
        <f>SUM(I32:M32)</f>
        <v>0</v>
      </c>
      <c r="O32" s="58"/>
      <c r="P32" s="57"/>
      <c r="Q32" s="57">
        <v>1020</v>
      </c>
      <c r="R32" s="57">
        <v>60</v>
      </c>
      <c r="S32" s="55"/>
      <c r="T32" s="55" t="s">
        <v>147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148</v>
      </c>
      <c r="C33" s="47">
        <v>1085</v>
      </c>
      <c r="D33" s="46" t="s">
        <v>149</v>
      </c>
      <c r="E33" s="46" t="s">
        <v>150</v>
      </c>
      <c r="F33" s="38" t="s">
        <v>151</v>
      </c>
      <c r="G33" s="46" t="s">
        <v>44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420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153</v>
      </c>
      <c r="C34" s="54">
        <v>2646</v>
      </c>
      <c r="D34" s="53" t="s">
        <v>154</v>
      </c>
      <c r="E34" s="53" t="s">
        <v>155</v>
      </c>
      <c r="F34" s="55" t="s">
        <v>156</v>
      </c>
      <c r="G34" s="53" t="s">
        <v>58</v>
      </c>
      <c r="H34" s="56"/>
      <c r="I34" s="57"/>
      <c r="J34" s="57"/>
      <c r="K34" s="57">
        <v>3</v>
      </c>
      <c r="L34" s="57"/>
      <c r="M34" s="57"/>
      <c r="N34" s="57" t="str">
        <f>SUM(I34:M34)</f>
        <v>0</v>
      </c>
      <c r="O34" s="58"/>
      <c r="P34" s="57"/>
      <c r="Q34" s="57" t="s">
        <v>157</v>
      </c>
      <c r="R34" s="57"/>
      <c r="S34" s="55"/>
      <c r="T34" s="55" t="s">
        <v>158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2339</v>
      </c>
      <c r="D35" s="46" t="s">
        <v>159</v>
      </c>
      <c r="E35" s="46" t="s">
        <v>160</v>
      </c>
      <c r="F35" s="38" t="s">
        <v>34</v>
      </c>
      <c r="G35" s="46" t="s">
        <v>161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94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2604</v>
      </c>
      <c r="D36" s="46" t="s">
        <v>162</v>
      </c>
      <c r="E36" s="46" t="s">
        <v>163</v>
      </c>
      <c r="F36" s="38" t="s">
        <v>164</v>
      </c>
      <c r="G36" s="46" t="s">
        <v>49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166</v>
      </c>
      <c r="C37" s="47">
        <v>4983</v>
      </c>
      <c r="D37" s="46" t="s">
        <v>167</v>
      </c>
      <c r="E37" s="46" t="s">
        <v>168</v>
      </c>
      <c r="F37" s="38" t="s">
        <v>57</v>
      </c>
      <c r="G37" s="46" t="s">
        <v>58</v>
      </c>
      <c r="H37" s="48"/>
      <c r="I37" s="49"/>
      <c r="J37" s="49">
        <v>4</v>
      </c>
      <c r="K37" s="49"/>
      <c r="L37" s="49"/>
      <c r="M37" s="49"/>
      <c r="N37" s="49" t="str">
        <f>SUM(I37:M37)</f>
        <v>0</v>
      </c>
      <c r="O37" s="50"/>
      <c r="P37" s="49">
        <v>820</v>
      </c>
      <c r="Q37" s="49"/>
      <c r="R37" s="49">
        <v>0</v>
      </c>
      <c r="S37" s="38"/>
      <c r="T37" s="38" t="s">
        <v>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47">
        <v>1309</v>
      </c>
      <c r="D38" s="46" t="s">
        <v>170</v>
      </c>
      <c r="E38" s="46" t="s">
        <v>171</v>
      </c>
      <c r="F38" s="38" t="s">
        <v>71</v>
      </c>
      <c r="G38" s="46" t="s">
        <v>49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460</v>
      </c>
      <c r="Q38" s="49"/>
      <c r="R38" s="49">
        <v>20</v>
      </c>
      <c r="S38" s="38"/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47">
        <v>2350</v>
      </c>
      <c r="D39" s="46" t="s">
        <v>174</v>
      </c>
      <c r="E39" s="46" t="s">
        <v>175</v>
      </c>
      <c r="F39" s="38" t="s">
        <v>176</v>
      </c>
      <c r="G39" s="46" t="s">
        <v>40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460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2565</v>
      </c>
      <c r="D40" s="46" t="s">
        <v>178</v>
      </c>
      <c r="E40" s="46" t="s">
        <v>179</v>
      </c>
      <c r="F40" s="38" t="s">
        <v>180</v>
      </c>
      <c r="G40" s="46" t="s">
        <v>58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182</v>
      </c>
      <c r="C41" s="54">
        <v>5676</v>
      </c>
      <c r="D41" s="53" t="s">
        <v>183</v>
      </c>
      <c r="E41" s="53" t="s">
        <v>184</v>
      </c>
      <c r="F41" s="55" t="s">
        <v>185</v>
      </c>
      <c r="G41" s="53" t="s">
        <v>58</v>
      </c>
      <c r="H41" s="56"/>
      <c r="I41" s="57"/>
      <c r="J41" s="57"/>
      <c r="K41" s="57">
        <v>15</v>
      </c>
      <c r="L41" s="57"/>
      <c r="M41" s="57"/>
      <c r="N41" s="57" t="str">
        <f>SUM(I41:M41)</f>
        <v>0</v>
      </c>
      <c r="O41" s="58"/>
      <c r="P41" s="57"/>
      <c r="Q41" s="57">
        <v>2175</v>
      </c>
      <c r="R41" s="57"/>
      <c r="S41" s="55"/>
      <c r="T41" s="55" t="s">
        <v>186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187</v>
      </c>
      <c r="C42" s="54">
        <v>3059</v>
      </c>
      <c r="D42" s="53" t="s">
        <v>188</v>
      </c>
      <c r="E42" s="53" t="s">
        <v>189</v>
      </c>
      <c r="F42" s="55" t="s">
        <v>190</v>
      </c>
      <c r="G42" s="53" t="s">
        <v>58</v>
      </c>
      <c r="H42" s="56"/>
      <c r="I42" s="57"/>
      <c r="J42" s="57"/>
      <c r="K42" s="57"/>
      <c r="L42" s="57"/>
      <c r="M42" s="57"/>
      <c r="N42" s="57" t="str">
        <f>SUM(I42:M42)</f>
        <v>0</v>
      </c>
      <c r="O42" s="58"/>
      <c r="P42" s="57"/>
      <c r="Q42" s="57" t="s">
        <v>157</v>
      </c>
      <c r="R42" s="57"/>
      <c r="S42" s="55" t="s">
        <v>191</v>
      </c>
      <c r="T42" s="55" t="s">
        <v>192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193</v>
      </c>
      <c r="C43" s="47">
        <v>2414</v>
      </c>
      <c r="D43" s="46" t="s">
        <v>194</v>
      </c>
      <c r="E43" s="46" t="s">
        <v>195</v>
      </c>
      <c r="F43" s="38" t="s">
        <v>57</v>
      </c>
      <c r="G43" s="46" t="s">
        <v>58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640</v>
      </c>
      <c r="Q43" s="49"/>
      <c r="R43" s="49">
        <v>80</v>
      </c>
      <c r="S43" s="38" t="s">
        <v>196</v>
      </c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47">
        <v>5067</v>
      </c>
      <c r="D44" s="46" t="s">
        <v>199</v>
      </c>
      <c r="E44" s="46" t="s">
        <v>200</v>
      </c>
      <c r="F44" s="38" t="s">
        <v>201</v>
      </c>
      <c r="G44" s="46" t="s">
        <v>35</v>
      </c>
      <c r="H44" s="48"/>
      <c r="I44" s="49"/>
      <c r="J44" s="49"/>
      <c r="K44" s="49">
        <v>3</v>
      </c>
      <c r="L44" s="49"/>
      <c r="M44" s="49"/>
      <c r="N44" s="49" t="str">
        <f>SUM(I44:M44)</f>
        <v>0</v>
      </c>
      <c r="O44" s="50"/>
      <c r="P44" s="49">
        <v>570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47">
        <v>2343</v>
      </c>
      <c r="D45" s="46" t="s">
        <v>203</v>
      </c>
      <c r="E45" s="46" t="s">
        <v>204</v>
      </c>
      <c r="F45" s="38" t="s">
        <v>71</v>
      </c>
      <c r="G45" s="46" t="s">
        <v>161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 t="s">
        <v>205</v>
      </c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207</v>
      </c>
      <c r="C46" s="54">
        <v>4562</v>
      </c>
      <c r="D46" s="53" t="s">
        <v>208</v>
      </c>
      <c r="E46" s="53" t="s">
        <v>209</v>
      </c>
      <c r="F46" s="55" t="s">
        <v>34</v>
      </c>
      <c r="G46" s="53" t="s">
        <v>35</v>
      </c>
      <c r="H46" s="56"/>
      <c r="I46" s="57"/>
      <c r="J46" s="57"/>
      <c r="K46" s="57"/>
      <c r="L46" s="57">
        <v>4</v>
      </c>
      <c r="M46" s="57"/>
      <c r="N46" s="57" t="str">
        <f>SUM(I46:M46)</f>
        <v>0</v>
      </c>
      <c r="O46" s="58"/>
      <c r="P46" s="57"/>
      <c r="Q46" s="57">
        <v>640</v>
      </c>
      <c r="R46" s="57"/>
      <c r="S46" s="55"/>
      <c r="T46" s="55" t="s">
        <v>210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2355</v>
      </c>
      <c r="D47" s="46" t="s">
        <v>211</v>
      </c>
      <c r="E47" s="46" t="s">
        <v>212</v>
      </c>
      <c r="F47" s="38" t="s">
        <v>34</v>
      </c>
      <c r="G47" s="46" t="s">
        <v>58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214</v>
      </c>
      <c r="C48" s="47"/>
      <c r="D48" s="46" t="s">
        <v>215</v>
      </c>
      <c r="E48" s="46"/>
      <c r="F48" s="38" t="s">
        <v>118</v>
      </c>
      <c r="G48" s="46" t="s">
        <v>49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/>
      <c r="Q48" s="49">
        <v>300</v>
      </c>
      <c r="R48" s="49"/>
      <c r="S48" s="38" t="s">
        <v>216</v>
      </c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37</v>
      </c>
      <c r="C49" s="47">
        <v>3607</v>
      </c>
      <c r="D49" s="46" t="s">
        <v>218</v>
      </c>
      <c r="E49" s="46" t="s">
        <v>219</v>
      </c>
      <c r="F49" s="38" t="s">
        <v>71</v>
      </c>
      <c r="G49" s="46" t="s">
        <v>40</v>
      </c>
      <c r="H49" s="48"/>
      <c r="I49" s="49"/>
      <c r="J49" s="49"/>
      <c r="K49" s="49"/>
      <c r="L49" s="49">
        <v>20</v>
      </c>
      <c r="M49" s="49"/>
      <c r="N49" s="49" t="str">
        <f>SUM(I49:M49)</f>
        <v>0</v>
      </c>
      <c r="O49" s="50"/>
      <c r="P49" s="49">
        <v>2600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37</v>
      </c>
      <c r="C50" s="47">
        <v>93347</v>
      </c>
      <c r="D50" s="46" t="s">
        <v>221</v>
      </c>
      <c r="E50" s="46" t="s">
        <v>222</v>
      </c>
      <c r="F50" s="38" t="s">
        <v>57</v>
      </c>
      <c r="G50" s="46" t="s">
        <v>35</v>
      </c>
      <c r="H50" s="48"/>
      <c r="I50" s="49"/>
      <c r="J50" s="49"/>
      <c r="K50" s="49"/>
      <c r="L50" s="49">
        <v>6</v>
      </c>
      <c r="M50" s="49"/>
      <c r="N50" s="49" t="str">
        <f>SUM(I50:M50)</f>
        <v>0</v>
      </c>
      <c r="O50" s="50"/>
      <c r="P50" s="49">
        <v>1020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153</v>
      </c>
      <c r="C51" s="54">
        <v>2646</v>
      </c>
      <c r="D51" s="53" t="s">
        <v>224</v>
      </c>
      <c r="E51" s="53" t="s">
        <v>225</v>
      </c>
      <c r="F51" s="55" t="s">
        <v>118</v>
      </c>
      <c r="G51" s="53" t="s">
        <v>44</v>
      </c>
      <c r="H51" s="56"/>
      <c r="I51" s="57"/>
      <c r="J51" s="57"/>
      <c r="K51" s="57">
        <v>10</v>
      </c>
      <c r="L51" s="57"/>
      <c r="M51" s="57"/>
      <c r="N51" s="57" t="str">
        <f>SUM(I51:M51)</f>
        <v>0</v>
      </c>
      <c r="O51" s="58"/>
      <c r="P51" s="57"/>
      <c r="Q51" s="57">
        <v>3600</v>
      </c>
      <c r="R51" s="57">
        <v>40</v>
      </c>
      <c r="S51" s="55"/>
      <c r="T51" s="55" t="s">
        <v>226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4025</v>
      </c>
      <c r="D52" s="46" t="s">
        <v>227</v>
      </c>
      <c r="E52" s="46" t="s">
        <v>228</v>
      </c>
      <c r="F52" s="38" t="s">
        <v>118</v>
      </c>
      <c r="G52" s="46" t="s">
        <v>76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2926</v>
      </c>
      <c r="D53" s="46" t="s">
        <v>230</v>
      </c>
      <c r="E53" s="46" t="s">
        <v>231</v>
      </c>
      <c r="F53" s="38" t="s">
        <v>232</v>
      </c>
      <c r="G53" s="46" t="s">
        <v>161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360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234</v>
      </c>
      <c r="C54" s="54">
        <v>2892</v>
      </c>
      <c r="D54" s="53" t="s">
        <v>235</v>
      </c>
      <c r="E54" s="53" t="s">
        <v>236</v>
      </c>
      <c r="F54" s="55" t="s">
        <v>118</v>
      </c>
      <c r="G54" s="53" t="s">
        <v>76</v>
      </c>
      <c r="H54" s="56"/>
      <c r="I54" s="57"/>
      <c r="J54" s="57"/>
      <c r="K54" s="57"/>
      <c r="L54" s="57">
        <v>3</v>
      </c>
      <c r="M54" s="57"/>
      <c r="N54" s="57" t="str">
        <f>SUM(I54:M54)</f>
        <v>0</v>
      </c>
      <c r="O54" s="58"/>
      <c r="P54" s="57"/>
      <c r="Q54" s="57">
        <v>510</v>
      </c>
      <c r="R54" s="57"/>
      <c r="S54" s="55"/>
      <c r="T54" s="55" t="s">
        <v>237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47">
        <v>2661</v>
      </c>
      <c r="D55" s="46" t="s">
        <v>239</v>
      </c>
      <c r="E55" s="46" t="s">
        <v>240</v>
      </c>
      <c r="F55" s="38" t="s">
        <v>57</v>
      </c>
      <c r="G55" s="46" t="s">
        <v>35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400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51">
        <v>60071</v>
      </c>
      <c r="D56" s="46" t="s">
        <v>243</v>
      </c>
      <c r="E56" s="46" t="s">
        <v>244</v>
      </c>
      <c r="F56" s="38" t="s">
        <v>118</v>
      </c>
      <c r="G56" s="46" t="s">
        <v>161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440</v>
      </c>
      <c r="Q56" s="49"/>
      <c r="R56" s="49"/>
      <c r="S56" s="38" t="s">
        <v>205</v>
      </c>
      <c r="T56" s="38" t="s">
        <v>67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93889</v>
      </c>
      <c r="D57" s="46" t="s">
        <v>245</v>
      </c>
      <c r="E57" s="46" t="s">
        <v>246</v>
      </c>
      <c r="F57" s="38" t="s">
        <v>247</v>
      </c>
      <c r="G57" s="46" t="s">
        <v>58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249</v>
      </c>
      <c r="C58" s="59">
        <v>50058</v>
      </c>
      <c r="D58" s="53" t="s">
        <v>250</v>
      </c>
      <c r="E58" s="53" t="s">
        <v>251</v>
      </c>
      <c r="F58" s="55" t="s">
        <v>118</v>
      </c>
      <c r="G58" s="53" t="s">
        <v>58</v>
      </c>
      <c r="H58" s="56"/>
      <c r="I58" s="57"/>
      <c r="J58" s="57"/>
      <c r="K58" s="57"/>
      <c r="L58" s="57"/>
      <c r="M58" s="57">
        <v>11</v>
      </c>
      <c r="N58" s="57" t="str">
        <f>SUM(I58:M58)</f>
        <v>0</v>
      </c>
      <c r="O58" s="58"/>
      <c r="P58" s="57"/>
      <c r="Q58" s="57">
        <v>0</v>
      </c>
      <c r="R58" s="57"/>
      <c r="S58" s="55" t="s">
        <v>252</v>
      </c>
      <c r="T58" s="55" t="s">
        <v>253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47">
        <v>2872</v>
      </c>
      <c r="D59" s="46" t="s">
        <v>254</v>
      </c>
      <c r="E59" s="46" t="s">
        <v>255</v>
      </c>
      <c r="F59" s="38" t="s">
        <v>123</v>
      </c>
      <c r="G59" s="46" t="s">
        <v>58</v>
      </c>
      <c r="H59" s="48"/>
      <c r="I59" s="49"/>
      <c r="J59" s="49"/>
      <c r="K59" s="49"/>
      <c r="L59" s="49">
        <v>6</v>
      </c>
      <c r="M59" s="49"/>
      <c r="N59" s="49" t="str">
        <f>SUM(I59:M59)</f>
        <v>0</v>
      </c>
      <c r="O59" s="50"/>
      <c r="P59" s="49">
        <v>1020</v>
      </c>
      <c r="Q59" s="49"/>
      <c r="R59" s="49"/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91078</v>
      </c>
      <c r="D60" s="46" t="s">
        <v>257</v>
      </c>
      <c r="E60" s="46" t="s">
        <v>258</v>
      </c>
      <c r="F60" s="38" t="s">
        <v>123</v>
      </c>
      <c r="G60" s="46" t="s">
        <v>35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580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260</v>
      </c>
      <c r="C61" s="59">
        <v>94563</v>
      </c>
      <c r="D61" s="53" t="s">
        <v>261</v>
      </c>
      <c r="E61" s="53" t="s">
        <v>262</v>
      </c>
      <c r="F61" s="55" t="s">
        <v>71</v>
      </c>
      <c r="G61" s="53" t="s">
        <v>40</v>
      </c>
      <c r="H61" s="56"/>
      <c r="I61" s="57"/>
      <c r="J61" s="57"/>
      <c r="K61" s="57"/>
      <c r="L61" s="57">
        <v>4</v>
      </c>
      <c r="M61" s="57"/>
      <c r="N61" s="57" t="str">
        <f>SUM(I61:M61)</f>
        <v>0</v>
      </c>
      <c r="O61" s="58"/>
      <c r="P61" s="57"/>
      <c r="Q61" s="57">
        <v>680</v>
      </c>
      <c r="R61" s="57"/>
      <c r="S61" s="55"/>
      <c r="T61" s="55" t="s">
        <v>263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94170</v>
      </c>
      <c r="D62" s="46" t="s">
        <v>264</v>
      </c>
      <c r="E62" s="46" t="s">
        <v>265</v>
      </c>
      <c r="F62" s="38" t="s">
        <v>118</v>
      </c>
      <c r="G62" s="46" t="s">
        <v>40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555</v>
      </c>
      <c r="Q62" s="49"/>
      <c r="R62" s="49"/>
      <c r="S62" s="38"/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93568</v>
      </c>
      <c r="D63" s="46" t="s">
        <v>267</v>
      </c>
      <c r="E63" s="46" t="s">
        <v>268</v>
      </c>
      <c r="F63" s="38" t="s">
        <v>269</v>
      </c>
      <c r="G63" s="46" t="s">
        <v>40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270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271</v>
      </c>
      <c r="C64" s="47">
        <v>5465</v>
      </c>
      <c r="D64" s="46" t="s">
        <v>272</v>
      </c>
      <c r="E64" s="46" t="s">
        <v>273</v>
      </c>
      <c r="F64" s="38" t="s">
        <v>118</v>
      </c>
      <c r="G64" s="46" t="s">
        <v>40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760</v>
      </c>
      <c r="Q64" s="49"/>
      <c r="R64" s="49"/>
      <c r="S64" s="38"/>
      <c r="T64" s="38" t="s">
        <v>274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275</v>
      </c>
      <c r="C65" s="54">
        <v>500055</v>
      </c>
      <c r="D65" s="53" t="s">
        <v>276</v>
      </c>
      <c r="E65" s="53" t="s">
        <v>277</v>
      </c>
      <c r="F65" s="55" t="s">
        <v>190</v>
      </c>
      <c r="G65" s="53" t="s">
        <v>278</v>
      </c>
      <c r="H65" s="56"/>
      <c r="I65" s="57"/>
      <c r="J65" s="57"/>
      <c r="K65" s="57"/>
      <c r="L65" s="57"/>
      <c r="M65" s="57">
        <v>85</v>
      </c>
      <c r="N65" s="57" t="str">
        <f>SUM(I65:M65)</f>
        <v>0</v>
      </c>
      <c r="O65" s="58"/>
      <c r="P65" s="57"/>
      <c r="Q65" s="57">
        <v>9775</v>
      </c>
      <c r="R65" s="57"/>
      <c r="S65" s="55" t="s">
        <v>279</v>
      </c>
      <c r="T65" s="55" t="s">
        <v>280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68</v>
      </c>
      <c r="C66" s="54">
        <v>80001</v>
      </c>
      <c r="D66" s="53" t="s">
        <v>281</v>
      </c>
      <c r="E66" s="53" t="s">
        <v>282</v>
      </c>
      <c r="F66" s="55" t="s">
        <v>34</v>
      </c>
      <c r="G66" s="53" t="s">
        <v>161</v>
      </c>
      <c r="H66" s="56"/>
      <c r="I66" s="57"/>
      <c r="J66" s="57"/>
      <c r="K66" s="57"/>
      <c r="L66" s="57"/>
      <c r="M66" s="57">
        <v>14</v>
      </c>
      <c r="N66" s="57" t="str">
        <f>SUM(I66:M66)</f>
        <v>0</v>
      </c>
      <c r="O66" s="58"/>
      <c r="P66" s="57">
        <v>1540</v>
      </c>
      <c r="Q66" s="57"/>
      <c r="R66" s="57"/>
      <c r="S66" s="55" t="s">
        <v>283</v>
      </c>
      <c r="T66" s="55" t="s">
        <v>284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37</v>
      </c>
      <c r="C67" s="47">
        <v>4619</v>
      </c>
      <c r="D67" s="46" t="s">
        <v>285</v>
      </c>
      <c r="E67" s="46" t="s">
        <v>286</v>
      </c>
      <c r="F67" s="38" t="s">
        <v>118</v>
      </c>
      <c r="G67" s="46" t="s">
        <v>44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 t="s">
        <v>205</v>
      </c>
      <c r="T67" s="38" t="s">
        <v>94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287</v>
      </c>
      <c r="C68" s="47">
        <v>5726</v>
      </c>
      <c r="D68" s="46" t="s">
        <v>288</v>
      </c>
      <c r="E68" s="46" t="s">
        <v>289</v>
      </c>
      <c r="F68" s="38" t="s">
        <v>57</v>
      </c>
      <c r="G68" s="46" t="s">
        <v>49</v>
      </c>
      <c r="H68" s="48"/>
      <c r="I68" s="49"/>
      <c r="J68" s="49">
        <v>3</v>
      </c>
      <c r="K68" s="49"/>
      <c r="L68" s="49"/>
      <c r="M68" s="49"/>
      <c r="N68" s="49" t="str">
        <f>SUM(I68:M68)</f>
        <v>0</v>
      </c>
      <c r="O68" s="50"/>
      <c r="P68" s="49">
        <v>735</v>
      </c>
      <c r="Q68" s="49"/>
      <c r="R68" s="49">
        <v>45</v>
      </c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291</v>
      </c>
      <c r="C69" s="47">
        <v>5448</v>
      </c>
      <c r="D69" s="46" t="s">
        <v>292</v>
      </c>
      <c r="E69" s="46" t="s">
        <v>293</v>
      </c>
      <c r="F69" s="38" t="s">
        <v>71</v>
      </c>
      <c r="G69" s="46" t="s">
        <v>161</v>
      </c>
      <c r="H69" s="48"/>
      <c r="I69" s="49"/>
      <c r="J69" s="49"/>
      <c r="K69" s="49">
        <v>8</v>
      </c>
      <c r="L69" s="49"/>
      <c r="M69" s="49"/>
      <c r="N69" s="49" t="str">
        <f>SUM(I69:M69)</f>
        <v>0</v>
      </c>
      <c r="O69" s="50"/>
      <c r="P69" s="49">
        <v>1240</v>
      </c>
      <c r="Q69" s="49"/>
      <c r="R69" s="49"/>
      <c r="S69" s="38" t="s">
        <v>205</v>
      </c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93002</v>
      </c>
      <c r="D70" s="46" t="s">
        <v>295</v>
      </c>
      <c r="E70" s="46" t="s">
        <v>296</v>
      </c>
      <c r="F70" s="38" t="s">
        <v>123</v>
      </c>
      <c r="G70" s="46" t="s">
        <v>76</v>
      </c>
      <c r="H70" s="48"/>
      <c r="I70" s="49"/>
      <c r="J70" s="49"/>
      <c r="K70" s="49"/>
      <c r="L70" s="49">
        <v>10</v>
      </c>
      <c r="M70" s="49"/>
      <c r="N70" s="49" t="str">
        <f>SUM(I70:M70)</f>
        <v>0</v>
      </c>
      <c r="O70" s="50"/>
      <c r="P70" s="49">
        <v>1400</v>
      </c>
      <c r="Q70" s="49"/>
      <c r="R70" s="49"/>
      <c r="S70" s="38"/>
      <c r="T70" s="38" t="s">
        <v>297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298</v>
      </c>
      <c r="C71" s="47">
        <v>5332</v>
      </c>
      <c r="D71" s="46" t="s">
        <v>299</v>
      </c>
      <c r="E71" s="46" t="s">
        <v>300</v>
      </c>
      <c r="F71" s="38" t="s">
        <v>301</v>
      </c>
      <c r="G71" s="46" t="s">
        <v>161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560</v>
      </c>
      <c r="Q71" s="49"/>
      <c r="R71" s="49">
        <v>20</v>
      </c>
      <c r="S71" s="38" t="s">
        <v>302</v>
      </c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304</v>
      </c>
      <c r="C72" s="47">
        <v>1614</v>
      </c>
      <c r="D72" s="46" t="s">
        <v>305</v>
      </c>
      <c r="E72" s="46" t="s">
        <v>306</v>
      </c>
      <c r="F72" s="38" t="s">
        <v>34</v>
      </c>
      <c r="G72" s="46" t="s">
        <v>40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720</v>
      </c>
      <c r="Q72" s="49"/>
      <c r="R72" s="49">
        <v>20</v>
      </c>
      <c r="S72" s="38"/>
      <c r="T72" s="38" t="s">
        <v>307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308</v>
      </c>
      <c r="C73" s="47">
        <v>5264</v>
      </c>
      <c r="D73" s="46" t="s">
        <v>309</v>
      </c>
      <c r="E73" s="46" t="s">
        <v>310</v>
      </c>
      <c r="F73" s="38" t="s">
        <v>311</v>
      </c>
      <c r="G73" s="46" t="s">
        <v>161</v>
      </c>
      <c r="H73" s="48"/>
      <c r="I73" s="49"/>
      <c r="J73" s="49"/>
      <c r="K73" s="49">
        <v>3</v>
      </c>
      <c r="L73" s="49"/>
      <c r="M73" s="49"/>
      <c r="N73" s="49" t="str">
        <f>SUM(I73:M73)</f>
        <v>0</v>
      </c>
      <c r="O73" s="50"/>
      <c r="P73" s="49">
        <v>570</v>
      </c>
      <c r="Q73" s="49"/>
      <c r="R73" s="49"/>
      <c r="S73" s="38"/>
      <c r="T73" s="38" t="s">
        <v>312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313</v>
      </c>
      <c r="C74" s="54">
        <v>1505</v>
      </c>
      <c r="D74" s="53" t="s">
        <v>314</v>
      </c>
      <c r="E74" s="53" t="s">
        <v>315</v>
      </c>
      <c r="F74" s="55" t="s">
        <v>34</v>
      </c>
      <c r="G74" s="53" t="s">
        <v>76</v>
      </c>
      <c r="H74" s="56"/>
      <c r="I74" s="57"/>
      <c r="J74" s="57"/>
      <c r="K74" s="57"/>
      <c r="L74" s="57">
        <v>7</v>
      </c>
      <c r="M74" s="57"/>
      <c r="N74" s="57" t="str">
        <f>SUM(I74:M74)</f>
        <v>0</v>
      </c>
      <c r="O74" s="58"/>
      <c r="P74" s="57"/>
      <c r="Q74" s="57">
        <v>1190</v>
      </c>
      <c r="R74" s="57"/>
      <c r="S74" s="55"/>
      <c r="T74" s="55" t="s">
        <v>316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317</v>
      </c>
      <c r="C75" s="47">
        <v>506</v>
      </c>
      <c r="D75" s="46" t="s">
        <v>318</v>
      </c>
      <c r="E75" s="46" t="s">
        <v>319</v>
      </c>
      <c r="F75" s="38" t="s">
        <v>71</v>
      </c>
      <c r="G75" s="46" t="s">
        <v>40</v>
      </c>
      <c r="H75" s="48"/>
      <c r="I75" s="49"/>
      <c r="J75" s="49">
        <v>6</v>
      </c>
      <c r="K75" s="49"/>
      <c r="L75" s="49"/>
      <c r="M75" s="49"/>
      <c r="N75" s="49" t="str">
        <f>SUM(I75:M75)</f>
        <v>0</v>
      </c>
      <c r="O75" s="50"/>
      <c r="P75" s="49">
        <v>1050</v>
      </c>
      <c r="Q75" s="49"/>
      <c r="R75" s="49"/>
      <c r="S75" s="38"/>
      <c r="T75" s="38" t="s">
        <v>320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37</v>
      </c>
      <c r="C76" s="47">
        <v>93726</v>
      </c>
      <c r="D76" s="46" t="s">
        <v>321</v>
      </c>
      <c r="E76" s="46" t="s">
        <v>322</v>
      </c>
      <c r="F76" s="38" t="s">
        <v>71</v>
      </c>
      <c r="G76" s="46" t="s">
        <v>161</v>
      </c>
      <c r="H76" s="48"/>
      <c r="I76" s="49"/>
      <c r="J76" s="49"/>
      <c r="K76" s="49"/>
      <c r="L76" s="49">
        <v>0</v>
      </c>
      <c r="M76" s="49"/>
      <c r="N76" s="49" t="str">
        <f>SUM(I76:M76)</f>
        <v>0</v>
      </c>
      <c r="O76" s="50"/>
      <c r="P76" s="49">
        <v>0</v>
      </c>
      <c r="Q76" s="49"/>
      <c r="R76" s="49"/>
      <c r="S76" s="38"/>
      <c r="T76" s="38" t="s">
        <v>323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324</v>
      </c>
      <c r="C77" s="47">
        <v>1397</v>
      </c>
      <c r="D77" s="46" t="s">
        <v>325</v>
      </c>
      <c r="E77" s="46" t="s">
        <v>326</v>
      </c>
      <c r="F77" s="38" t="s">
        <v>71</v>
      </c>
      <c r="G77" s="46" t="s">
        <v>49</v>
      </c>
      <c r="H77" s="48"/>
      <c r="I77" s="49"/>
      <c r="J77" s="49"/>
      <c r="K77" s="49">
        <v>5</v>
      </c>
      <c r="L77" s="49"/>
      <c r="M77" s="49"/>
      <c r="N77" s="49" t="str">
        <f>SUM(I77:M77)</f>
        <v>0</v>
      </c>
      <c r="O77" s="50"/>
      <c r="P77" s="49">
        <v>875</v>
      </c>
      <c r="Q77" s="49"/>
      <c r="R77" s="49"/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3643</v>
      </c>
      <c r="D78" s="46" t="s">
        <v>328</v>
      </c>
      <c r="E78" s="46" t="s">
        <v>329</v>
      </c>
      <c r="F78" s="38" t="s">
        <v>118</v>
      </c>
      <c r="G78" s="46" t="s">
        <v>35</v>
      </c>
      <c r="H78" s="48"/>
      <c r="I78" s="49"/>
      <c r="J78" s="49"/>
      <c r="K78" s="49"/>
      <c r="L78" s="49">
        <v>6</v>
      </c>
      <c r="M78" s="49"/>
      <c r="N78" s="49" t="str">
        <f>SUM(I78:M78)</f>
        <v>0</v>
      </c>
      <c r="O78" s="50"/>
      <c r="P78" s="49">
        <v>1020</v>
      </c>
      <c r="Q78" s="49"/>
      <c r="R78" s="49"/>
      <c r="S78" s="38"/>
      <c r="T78" s="38" t="s">
        <v>330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198</v>
      </c>
      <c r="C79" s="47">
        <v>5151</v>
      </c>
      <c r="D79" s="46" t="s">
        <v>331</v>
      </c>
      <c r="E79" s="46" t="s">
        <v>332</v>
      </c>
      <c r="F79" s="38" t="s">
        <v>118</v>
      </c>
      <c r="G79" s="46" t="s">
        <v>35</v>
      </c>
      <c r="H79" s="48"/>
      <c r="I79" s="49"/>
      <c r="J79" s="49"/>
      <c r="K79" s="49">
        <v>7</v>
      </c>
      <c r="L79" s="49"/>
      <c r="M79" s="49"/>
      <c r="N79" s="49" t="str">
        <f>SUM(I79:M79)</f>
        <v>0</v>
      </c>
      <c r="O79" s="50"/>
      <c r="P79" s="49">
        <v>910</v>
      </c>
      <c r="Q79" s="49"/>
      <c r="R79" s="49">
        <v>70</v>
      </c>
      <c r="S79" s="38"/>
      <c r="T79" s="38" t="s">
        <v>333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334</v>
      </c>
      <c r="C80" s="54">
        <v>4610</v>
      </c>
      <c r="D80" s="53" t="s">
        <v>335</v>
      </c>
      <c r="E80" s="53" t="s">
        <v>336</v>
      </c>
      <c r="F80" s="55" t="s">
        <v>337</v>
      </c>
      <c r="G80" s="53" t="s">
        <v>40</v>
      </c>
      <c r="H80" s="56"/>
      <c r="I80" s="57"/>
      <c r="J80" s="57"/>
      <c r="K80" s="57">
        <v>20</v>
      </c>
      <c r="L80" s="57"/>
      <c r="M80" s="57"/>
      <c r="N80" s="57" t="str">
        <f>SUM(I80:M80)</f>
        <v>0</v>
      </c>
      <c r="O80" s="58"/>
      <c r="P80" s="57"/>
      <c r="Q80" s="57">
        <v>2600</v>
      </c>
      <c r="R80" s="57"/>
      <c r="S80" s="55"/>
      <c r="T80" s="55" t="s">
        <v>338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339</v>
      </c>
      <c r="C81" s="54">
        <v>1026</v>
      </c>
      <c r="D81" s="53" t="s">
        <v>340</v>
      </c>
      <c r="E81" s="53" t="s">
        <v>341</v>
      </c>
      <c r="F81" s="55" t="s">
        <v>57</v>
      </c>
      <c r="G81" s="53" t="s">
        <v>35</v>
      </c>
      <c r="H81" s="56"/>
      <c r="I81" s="57"/>
      <c r="J81" s="57"/>
      <c r="K81" s="57">
        <v>4</v>
      </c>
      <c r="L81" s="57"/>
      <c r="M81" s="57"/>
      <c r="N81" s="57" t="str">
        <f>SUM(I81:M81)</f>
        <v>0</v>
      </c>
      <c r="O81" s="58"/>
      <c r="P81" s="57"/>
      <c r="Q81" s="57">
        <v>720</v>
      </c>
      <c r="R81" s="57"/>
      <c r="S81" s="55"/>
      <c r="T81" s="55" t="s">
        <v>342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37</v>
      </c>
      <c r="C82" s="51">
        <v>4067</v>
      </c>
      <c r="D82" s="46" t="s">
        <v>343</v>
      </c>
      <c r="E82" s="46" t="s">
        <v>344</v>
      </c>
      <c r="F82" s="38" t="s">
        <v>345</v>
      </c>
      <c r="G82" s="46" t="s">
        <v>76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 t="s">
        <v>346</v>
      </c>
      <c r="P82" s="49">
        <v>755</v>
      </c>
      <c r="Q82" s="49"/>
      <c r="R82" s="49"/>
      <c r="S82" s="38" t="s">
        <v>347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348</v>
      </c>
      <c r="C83" s="54">
        <v>2975</v>
      </c>
      <c r="D83" s="53" t="s">
        <v>349</v>
      </c>
      <c r="E83" s="53" t="s">
        <v>350</v>
      </c>
      <c r="F83" s="55" t="s">
        <v>351</v>
      </c>
      <c r="G83" s="53" t="s">
        <v>40</v>
      </c>
      <c r="H83" s="56"/>
      <c r="I83" s="57"/>
      <c r="J83" s="57"/>
      <c r="K83" s="57"/>
      <c r="L83" s="57">
        <v>25</v>
      </c>
      <c r="M83" s="57"/>
      <c r="N83" s="57" t="str">
        <f>SUM(I83:M83)</f>
        <v>0</v>
      </c>
      <c r="O83" s="58"/>
      <c r="P83" s="57"/>
      <c r="Q83" s="57">
        <v>3125</v>
      </c>
      <c r="R83" s="57"/>
      <c r="S83" s="55"/>
      <c r="T83" s="55" t="s">
        <v>352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353</v>
      </c>
      <c r="C84" s="54">
        <v>2763</v>
      </c>
      <c r="D84" s="53" t="s">
        <v>354</v>
      </c>
      <c r="E84" s="53" t="s">
        <v>355</v>
      </c>
      <c r="F84" s="55" t="s">
        <v>71</v>
      </c>
      <c r="G84" s="53" t="s">
        <v>35</v>
      </c>
      <c r="H84" s="56"/>
      <c r="I84" s="57"/>
      <c r="J84" s="57"/>
      <c r="K84" s="57"/>
      <c r="L84" s="57">
        <v>3</v>
      </c>
      <c r="M84" s="57"/>
      <c r="N84" s="57" t="str">
        <f>SUM(I84:M84)</f>
        <v>0</v>
      </c>
      <c r="O84" s="58"/>
      <c r="P84" s="57"/>
      <c r="Q84" s="57">
        <v>555</v>
      </c>
      <c r="R84" s="57"/>
      <c r="S84" s="55"/>
      <c r="T84" s="55" t="s">
        <v>356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68</v>
      </c>
      <c r="C85" s="54">
        <v>80001</v>
      </c>
      <c r="D85" s="53" t="s">
        <v>357</v>
      </c>
      <c r="E85" s="53" t="s">
        <v>358</v>
      </c>
      <c r="F85" s="55" t="s">
        <v>71</v>
      </c>
      <c r="G85" s="53" t="s">
        <v>44</v>
      </c>
      <c r="H85" s="56"/>
      <c r="I85" s="57"/>
      <c r="J85" s="57"/>
      <c r="K85" s="57"/>
      <c r="L85" s="57"/>
      <c r="M85" s="57">
        <v>4</v>
      </c>
      <c r="N85" s="57" t="str">
        <f>SUM(I85:M85)</f>
        <v>0</v>
      </c>
      <c r="O85" s="58"/>
      <c r="P85" s="57">
        <v>440</v>
      </c>
      <c r="Q85" s="57"/>
      <c r="R85" s="57"/>
      <c r="S85" s="55" t="s">
        <v>359</v>
      </c>
      <c r="T85" s="55" t="s">
        <v>360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361</v>
      </c>
      <c r="C86" s="54">
        <v>4649</v>
      </c>
      <c r="D86" s="53" t="s">
        <v>362</v>
      </c>
      <c r="E86" s="53" t="s">
        <v>363</v>
      </c>
      <c r="F86" s="55" t="s">
        <v>34</v>
      </c>
      <c r="G86" s="53" t="s">
        <v>76</v>
      </c>
      <c r="H86" s="56"/>
      <c r="I86" s="57"/>
      <c r="J86" s="57"/>
      <c r="K86" s="57">
        <v>8</v>
      </c>
      <c r="L86" s="57"/>
      <c r="M86" s="57"/>
      <c r="N86" s="57" t="str">
        <f>SUM(I86:M86)</f>
        <v>0</v>
      </c>
      <c r="O86" s="58"/>
      <c r="P86" s="57"/>
      <c r="Q86" s="57">
        <v>1240</v>
      </c>
      <c r="R86" s="57"/>
      <c r="S86" s="55"/>
      <c r="T86" s="55" t="s">
        <v>364</v>
      </c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</v>
      </c>
      <c r="C87" s="47">
        <v>3146</v>
      </c>
      <c r="D87" s="46" t="s">
        <v>365</v>
      </c>
      <c r="E87" s="46" t="s">
        <v>366</v>
      </c>
      <c r="F87" s="38" t="s">
        <v>57</v>
      </c>
      <c r="G87" s="46" t="s">
        <v>161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/>
      <c r="T87" s="38" t="s">
        <v>67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</v>
      </c>
      <c r="C88" s="47">
        <v>2937</v>
      </c>
      <c r="D88" s="46" t="s">
        <v>367</v>
      </c>
      <c r="E88" s="46" t="s">
        <v>368</v>
      </c>
      <c r="F88" s="38" t="s">
        <v>43</v>
      </c>
      <c r="G88" s="46" t="s">
        <v>35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370</v>
      </c>
      <c r="Q88" s="49"/>
      <c r="R88" s="49"/>
      <c r="S88" s="38"/>
      <c r="T88" s="38" t="s">
        <v>369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370</v>
      </c>
      <c r="C89" s="47">
        <v>379</v>
      </c>
      <c r="D89" s="46" t="s">
        <v>371</v>
      </c>
      <c r="E89" s="46" t="s">
        <v>372</v>
      </c>
      <c r="F89" s="38" t="s">
        <v>34</v>
      </c>
      <c r="G89" s="46" t="s">
        <v>49</v>
      </c>
      <c r="H89" s="48"/>
      <c r="I89" s="49"/>
      <c r="J89" s="49">
        <v>6</v>
      </c>
      <c r="K89" s="49"/>
      <c r="L89" s="49"/>
      <c r="M89" s="49"/>
      <c r="N89" s="49" t="str">
        <f>SUM(I89:M89)</f>
        <v>0</v>
      </c>
      <c r="O89" s="50"/>
      <c r="P89" s="49">
        <v>1840</v>
      </c>
      <c r="Q89" s="49"/>
      <c r="R89" s="49">
        <v>90</v>
      </c>
      <c r="S89" s="38" t="s">
        <v>373</v>
      </c>
      <c r="T89" s="38" t="s">
        <v>374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375</v>
      </c>
      <c r="C90" s="47">
        <v>4123</v>
      </c>
      <c r="D90" s="46" t="s">
        <v>376</v>
      </c>
      <c r="E90" s="46" t="s">
        <v>377</v>
      </c>
      <c r="F90" s="38" t="s">
        <v>34</v>
      </c>
      <c r="G90" s="46" t="s">
        <v>49</v>
      </c>
      <c r="H90" s="48"/>
      <c r="I90" s="49"/>
      <c r="J90" s="49"/>
      <c r="K90" s="49">
        <v>10</v>
      </c>
      <c r="L90" s="49"/>
      <c r="M90" s="49"/>
      <c r="N90" s="49" t="str">
        <f>SUM(I90:M90)</f>
        <v>0</v>
      </c>
      <c r="O90" s="50"/>
      <c r="P90" s="49">
        <v>1400</v>
      </c>
      <c r="Q90" s="49"/>
      <c r="R90" s="49"/>
      <c r="S90" s="38"/>
      <c r="T90" s="38" t="s">
        <v>94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60">
        <v>86</v>
      </c>
      <c r="B91" s="61" t="s">
        <v>37</v>
      </c>
      <c r="C91" s="51">
        <v>94139</v>
      </c>
      <c r="D91" s="61" t="s">
        <v>378</v>
      </c>
      <c r="E91" s="61" t="s">
        <v>379</v>
      </c>
      <c r="F91" s="63" t="s">
        <v>380</v>
      </c>
      <c r="G91" s="61" t="s">
        <v>35</v>
      </c>
      <c r="H91" s="64"/>
      <c r="I91" s="65"/>
      <c r="J91" s="65"/>
      <c r="K91" s="65"/>
      <c r="L91" s="65">
        <v>2</v>
      </c>
      <c r="M91" s="65"/>
      <c r="N91" s="65" t="str">
        <f>SUM(I91:M91)</f>
        <v>0</v>
      </c>
      <c r="O91" s="66"/>
      <c r="P91" s="65">
        <v>370</v>
      </c>
      <c r="Q91" s="65"/>
      <c r="R91" s="65"/>
      <c r="S91" s="63"/>
      <c r="T91" s="63" t="s">
        <v>381</v>
      </c>
      <c r="U91" s="63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382</v>
      </c>
      <c r="C92" s="54">
        <v>2787</v>
      </c>
      <c r="D92" s="53" t="s">
        <v>383</v>
      </c>
      <c r="E92" s="53" t="s">
        <v>384</v>
      </c>
      <c r="F92" s="55" t="s">
        <v>34</v>
      </c>
      <c r="G92" s="53" t="s">
        <v>35</v>
      </c>
      <c r="H92" s="56"/>
      <c r="I92" s="57"/>
      <c r="J92" s="57">
        <v>20</v>
      </c>
      <c r="K92" s="57"/>
      <c r="L92" s="57"/>
      <c r="M92" s="57"/>
      <c r="N92" s="57" t="str">
        <f>SUM(I92:M92)</f>
        <v>0</v>
      </c>
      <c r="O92" s="58"/>
      <c r="P92" s="57"/>
      <c r="Q92" s="57">
        <v>2900</v>
      </c>
      <c r="R92" s="57"/>
      <c r="S92" s="55"/>
      <c r="T92" s="55" t="s">
        <v>385</v>
      </c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</v>
      </c>
      <c r="C93" s="47">
        <v>3781</v>
      </c>
      <c r="D93" s="46" t="s">
        <v>386</v>
      </c>
      <c r="E93" s="46" t="s">
        <v>387</v>
      </c>
      <c r="F93" s="38" t="s">
        <v>57</v>
      </c>
      <c r="G93" s="46" t="s">
        <v>44</v>
      </c>
      <c r="H93" s="48"/>
      <c r="I93" s="49"/>
      <c r="J93" s="49"/>
      <c r="K93" s="49"/>
      <c r="L93" s="49">
        <v>4</v>
      </c>
      <c r="M93" s="49"/>
      <c r="N93" s="49" t="str">
        <f>SUM(I93:M93)</f>
        <v>0</v>
      </c>
      <c r="O93" s="50"/>
      <c r="P93" s="49">
        <v>680</v>
      </c>
      <c r="Q93" s="49"/>
      <c r="R93" s="49"/>
      <c r="S93" s="38"/>
      <c r="T93" s="38" t="s">
        <v>388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</v>
      </c>
      <c r="C94" s="47">
        <v>94197</v>
      </c>
      <c r="D94" s="46" t="s">
        <v>389</v>
      </c>
      <c r="E94" s="46" t="s">
        <v>390</v>
      </c>
      <c r="F94" s="38" t="s">
        <v>123</v>
      </c>
      <c r="G94" s="46" t="s">
        <v>44</v>
      </c>
      <c r="H94" s="48"/>
      <c r="I94" s="49"/>
      <c r="J94" s="49"/>
      <c r="K94" s="49"/>
      <c r="L94" s="49">
        <v>4</v>
      </c>
      <c r="M94" s="49"/>
      <c r="N94" s="49" t="str">
        <f>SUM(I94:M94)</f>
        <v>0</v>
      </c>
      <c r="O94" s="50"/>
      <c r="P94" s="49">
        <v>680</v>
      </c>
      <c r="Q94" s="49"/>
      <c r="R94" s="49"/>
      <c r="S94" s="38"/>
      <c r="T94" s="38" t="s">
        <v>391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392</v>
      </c>
      <c r="C95" s="47">
        <v>467</v>
      </c>
      <c r="D95" s="46" t="s">
        <v>393</v>
      </c>
      <c r="E95" s="46" t="s">
        <v>394</v>
      </c>
      <c r="F95" s="38" t="s">
        <v>71</v>
      </c>
      <c r="G95" s="46" t="s">
        <v>40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380</v>
      </c>
      <c r="Q95" s="49"/>
      <c r="R95" s="49"/>
      <c r="S95" s="38"/>
      <c r="T95" s="38" t="s">
        <v>395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2">
        <v>91</v>
      </c>
      <c r="B96" s="53" t="s">
        <v>68</v>
      </c>
      <c r="C96" s="54">
        <v>80001</v>
      </c>
      <c r="D96" s="53" t="s">
        <v>357</v>
      </c>
      <c r="E96" s="53" t="s">
        <v>396</v>
      </c>
      <c r="F96" s="55" t="s">
        <v>71</v>
      </c>
      <c r="G96" s="53" t="s">
        <v>76</v>
      </c>
      <c r="H96" s="56"/>
      <c r="I96" s="57"/>
      <c r="J96" s="57"/>
      <c r="K96" s="57"/>
      <c r="L96" s="57"/>
      <c r="M96" s="57">
        <v>11</v>
      </c>
      <c r="N96" s="57" t="str">
        <f>SUM(I96:M96)</f>
        <v>0</v>
      </c>
      <c r="O96" s="58"/>
      <c r="P96" s="57">
        <v>1375</v>
      </c>
      <c r="Q96" s="57"/>
      <c r="R96" s="57">
        <v>165</v>
      </c>
      <c r="S96" s="55" t="s">
        <v>397</v>
      </c>
      <c r="T96" s="55" t="s">
        <v>360</v>
      </c>
      <c r="U96" s="5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37</v>
      </c>
      <c r="C97" s="47">
        <v>2898</v>
      </c>
      <c r="D97" s="46" t="s">
        <v>398</v>
      </c>
      <c r="E97" s="46" t="s">
        <v>399</v>
      </c>
      <c r="F97" s="38" t="s">
        <v>34</v>
      </c>
      <c r="G97" s="46" t="s">
        <v>35</v>
      </c>
      <c r="H97" s="48"/>
      <c r="I97" s="49"/>
      <c r="J97" s="49"/>
      <c r="K97" s="49"/>
      <c r="L97" s="49">
        <v>4</v>
      </c>
      <c r="M97" s="49"/>
      <c r="N97" s="49" t="str">
        <f>SUM(I97:M97)</f>
        <v>0</v>
      </c>
      <c r="O97" s="50"/>
      <c r="P97" s="49">
        <v>680</v>
      </c>
      <c r="Q97" s="49"/>
      <c r="R97" s="49"/>
      <c r="S97" s="38"/>
      <c r="T97" s="38" t="s">
        <v>400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60">
        <v>93</v>
      </c>
      <c r="B98" s="61" t="s">
        <v>37</v>
      </c>
      <c r="C98" s="62">
        <v>91929</v>
      </c>
      <c r="D98" s="61" t="s">
        <v>401</v>
      </c>
      <c r="E98" s="61" t="s">
        <v>402</v>
      </c>
      <c r="F98" s="63" t="s">
        <v>403</v>
      </c>
      <c r="G98" s="61" t="s">
        <v>44</v>
      </c>
      <c r="H98" s="64"/>
      <c r="I98" s="65"/>
      <c r="J98" s="65"/>
      <c r="K98" s="65"/>
      <c r="L98" s="65">
        <v>2</v>
      </c>
      <c r="M98" s="65"/>
      <c r="N98" s="65" t="str">
        <f>SUM(I98:M98)</f>
        <v>0</v>
      </c>
      <c r="O98" s="66"/>
      <c r="P98" s="65">
        <v>360</v>
      </c>
      <c r="Q98" s="65"/>
      <c r="R98" s="65"/>
      <c r="S98" s="63"/>
      <c r="T98" s="63" t="s">
        <v>404</v>
      </c>
      <c r="U98" s="63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60">
        <v>94</v>
      </c>
      <c r="B99" s="61" t="s">
        <v>405</v>
      </c>
      <c r="C99" s="62">
        <v>3879</v>
      </c>
      <c r="D99" s="61" t="s">
        <v>406</v>
      </c>
      <c r="E99" s="61" t="s">
        <v>407</v>
      </c>
      <c r="F99" s="63" t="s">
        <v>408</v>
      </c>
      <c r="G99" s="61" t="s">
        <v>161</v>
      </c>
      <c r="H99" s="64"/>
      <c r="I99" s="65"/>
      <c r="J99" s="65">
        <v>20</v>
      </c>
      <c r="K99" s="65"/>
      <c r="L99" s="65"/>
      <c r="M99" s="65"/>
      <c r="N99" s="65" t="str">
        <f>SUM(I99:M99)</f>
        <v>0</v>
      </c>
      <c r="O99" s="66"/>
      <c r="P99" s="65">
        <v>3000</v>
      </c>
      <c r="Q99" s="65"/>
      <c r="R99" s="65"/>
      <c r="S99" s="63"/>
      <c r="T99" s="63" t="s">
        <v>409</v>
      </c>
      <c r="U99" s="63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60">
        <v>95</v>
      </c>
      <c r="B100" s="61" t="s">
        <v>37</v>
      </c>
      <c r="C100" s="62">
        <v>94786</v>
      </c>
      <c r="D100" s="61" t="s">
        <v>410</v>
      </c>
      <c r="E100" s="61" t="s">
        <v>411</v>
      </c>
      <c r="F100" s="63" t="s">
        <v>412</v>
      </c>
      <c r="G100" s="61" t="s">
        <v>161</v>
      </c>
      <c r="H100" s="64"/>
      <c r="I100" s="65"/>
      <c r="J100" s="65"/>
      <c r="K100" s="65"/>
      <c r="L100" s="65">
        <v>3</v>
      </c>
      <c r="M100" s="65"/>
      <c r="N100" s="65" t="str">
        <f>SUM(I100:M100)</f>
        <v>0</v>
      </c>
      <c r="O100" s="66"/>
      <c r="P100" s="65">
        <v>555</v>
      </c>
      <c r="Q100" s="65"/>
      <c r="R100" s="65"/>
      <c r="S100" s="63"/>
      <c r="T100" s="63" t="s">
        <v>413</v>
      </c>
      <c r="U100" s="63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52">
        <v>96</v>
      </c>
      <c r="B101" s="53" t="s">
        <v>414</v>
      </c>
      <c r="C101" s="54">
        <v>3495</v>
      </c>
      <c r="D101" s="53" t="s">
        <v>415</v>
      </c>
      <c r="E101" s="53" t="s">
        <v>416</v>
      </c>
      <c r="F101" s="55" t="s">
        <v>417</v>
      </c>
      <c r="G101" s="53" t="s">
        <v>58</v>
      </c>
      <c r="H101" s="56"/>
      <c r="I101" s="57"/>
      <c r="J101" s="57"/>
      <c r="K101" s="57"/>
      <c r="L101" s="57">
        <v>10</v>
      </c>
      <c r="M101" s="57"/>
      <c r="N101" s="57" t="str">
        <f>SUM(I101:M101)</f>
        <v>0</v>
      </c>
      <c r="O101" s="58"/>
      <c r="P101" s="57"/>
      <c r="Q101" s="57">
        <v>1400</v>
      </c>
      <c r="R101" s="57"/>
      <c r="S101" s="55"/>
      <c r="T101" s="55" t="s">
        <v>418</v>
      </c>
      <c r="U101" s="55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37</v>
      </c>
      <c r="C102" s="47">
        <v>91630</v>
      </c>
      <c r="D102" s="46" t="s">
        <v>419</v>
      </c>
      <c r="E102" s="46" t="s">
        <v>420</v>
      </c>
      <c r="F102" s="38" t="s">
        <v>421</v>
      </c>
      <c r="G102" s="46" t="s">
        <v>49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350</v>
      </c>
      <c r="Q102" s="49"/>
      <c r="R102" s="49"/>
      <c r="S102" s="38"/>
      <c r="T102" s="38" t="s">
        <v>422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37</v>
      </c>
      <c r="C103" s="47">
        <v>94101</v>
      </c>
      <c r="D103" s="46" t="s">
        <v>423</v>
      </c>
      <c r="E103" s="46" t="s">
        <v>424</v>
      </c>
      <c r="F103" s="38" t="s">
        <v>57</v>
      </c>
      <c r="G103" s="46" t="s">
        <v>35</v>
      </c>
      <c r="H103" s="48"/>
      <c r="I103" s="49"/>
      <c r="J103" s="49"/>
      <c r="K103" s="49"/>
      <c r="L103" s="49">
        <v>4</v>
      </c>
      <c r="M103" s="49"/>
      <c r="N103" s="49" t="str">
        <f>SUM(I103:M103)</f>
        <v>0</v>
      </c>
      <c r="O103" s="50"/>
      <c r="P103" s="49">
        <v>680</v>
      </c>
      <c r="Q103" s="49"/>
      <c r="R103" s="49"/>
      <c r="S103" s="38"/>
      <c r="T103" s="38" t="s">
        <v>67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425</v>
      </c>
      <c r="C104" s="47">
        <v>5936</v>
      </c>
      <c r="D104" s="46" t="s">
        <v>426</v>
      </c>
      <c r="E104" s="46" t="s">
        <v>427</v>
      </c>
      <c r="F104" s="38" t="s">
        <v>428</v>
      </c>
      <c r="G104" s="46" t="s">
        <v>44</v>
      </c>
      <c r="H104" s="48"/>
      <c r="I104" s="49"/>
      <c r="J104" s="49">
        <v>3</v>
      </c>
      <c r="K104" s="49"/>
      <c r="L104" s="49"/>
      <c r="M104" s="49"/>
      <c r="N104" s="49" t="str">
        <f>SUM(I104:M104)</f>
        <v>0</v>
      </c>
      <c r="O104" s="50"/>
      <c r="P104" s="49">
        <v>1120</v>
      </c>
      <c r="Q104" s="49"/>
      <c r="R104" s="49"/>
      <c r="S104" s="38" t="s">
        <v>429</v>
      </c>
      <c r="T104" s="38" t="s">
        <v>430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37</v>
      </c>
      <c r="C105" s="47">
        <v>2940</v>
      </c>
      <c r="D105" s="46" t="s">
        <v>431</v>
      </c>
      <c r="E105" s="46" t="s">
        <v>432</v>
      </c>
      <c r="F105" s="38" t="s">
        <v>71</v>
      </c>
      <c r="G105" s="46" t="s">
        <v>161</v>
      </c>
      <c r="H105" s="48"/>
      <c r="I105" s="49"/>
      <c r="J105" s="49"/>
      <c r="K105" s="49"/>
      <c r="L105" s="49">
        <v>2</v>
      </c>
      <c r="M105" s="49"/>
      <c r="N105" s="49" t="str">
        <f>SUM(I105:M105)</f>
        <v>0</v>
      </c>
      <c r="O105" s="50"/>
      <c r="P105" s="49">
        <v>360</v>
      </c>
      <c r="Q105" s="49"/>
      <c r="R105" s="49"/>
      <c r="S105" s="38"/>
      <c r="T105" s="38" t="s">
        <v>433</v>
      </c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434</v>
      </c>
      <c r="C106" s="47">
        <v>6364</v>
      </c>
      <c r="D106" s="46" t="s">
        <v>435</v>
      </c>
      <c r="E106" s="46" t="s">
        <v>436</v>
      </c>
      <c r="F106" s="38" t="s">
        <v>34</v>
      </c>
      <c r="G106" s="46" t="s">
        <v>44</v>
      </c>
      <c r="H106" s="48"/>
      <c r="I106" s="49"/>
      <c r="J106" s="49"/>
      <c r="K106" s="49">
        <v>2</v>
      </c>
      <c r="L106" s="49"/>
      <c r="M106" s="49"/>
      <c r="N106" s="49" t="str">
        <f>SUM(I106:M106)</f>
        <v>0</v>
      </c>
      <c r="O106" s="50"/>
      <c r="P106" s="49">
        <v>380</v>
      </c>
      <c r="Q106" s="49"/>
      <c r="R106" s="49"/>
      <c r="S106" s="38"/>
      <c r="T106" s="38" t="s">
        <v>437</v>
      </c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37</v>
      </c>
      <c r="C107" s="47">
        <v>92581</v>
      </c>
      <c r="D107" s="46" t="s">
        <v>438</v>
      </c>
      <c r="E107" s="46" t="s">
        <v>439</v>
      </c>
      <c r="F107" s="38" t="s">
        <v>412</v>
      </c>
      <c r="G107" s="46" t="s">
        <v>35</v>
      </c>
      <c r="H107" s="48"/>
      <c r="I107" s="49"/>
      <c r="J107" s="49"/>
      <c r="K107" s="49"/>
      <c r="L107" s="49">
        <v>4</v>
      </c>
      <c r="M107" s="49"/>
      <c r="N107" s="49" t="str">
        <f>SUM(I107:M107)</f>
        <v>0</v>
      </c>
      <c r="O107" s="50"/>
      <c r="P107" s="49">
        <v>680</v>
      </c>
      <c r="Q107" s="49"/>
      <c r="R107" s="49"/>
      <c r="S107" s="38"/>
      <c r="T107" s="38" t="s">
        <v>440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441</v>
      </c>
      <c r="C108" s="47">
        <v>3381</v>
      </c>
      <c r="D108" s="46" t="s">
        <v>442</v>
      </c>
      <c r="E108" s="46" t="s">
        <v>443</v>
      </c>
      <c r="F108" s="38" t="s">
        <v>444</v>
      </c>
      <c r="G108" s="46" t="s">
        <v>44</v>
      </c>
      <c r="H108" s="48"/>
      <c r="I108" s="49"/>
      <c r="J108" s="49">
        <v>3</v>
      </c>
      <c r="K108" s="49"/>
      <c r="L108" s="49"/>
      <c r="M108" s="49"/>
      <c r="N108" s="49" t="str">
        <f>SUM(I108:M108)</f>
        <v>0</v>
      </c>
      <c r="O108" s="50"/>
      <c r="P108" s="49">
        <v>735</v>
      </c>
      <c r="Q108" s="49"/>
      <c r="R108" s="49"/>
      <c r="S108" s="38"/>
      <c r="T108" s="38" t="s">
        <v>94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445</v>
      </c>
      <c r="C109" s="47">
        <v>2613</v>
      </c>
      <c r="D109" s="46" t="s">
        <v>446</v>
      </c>
      <c r="E109" s="46" t="s">
        <v>447</v>
      </c>
      <c r="F109" s="38" t="s">
        <v>34</v>
      </c>
      <c r="G109" s="46" t="s">
        <v>76</v>
      </c>
      <c r="H109" s="48"/>
      <c r="I109" s="49"/>
      <c r="J109" s="49">
        <v>2</v>
      </c>
      <c r="K109" s="49"/>
      <c r="L109" s="49"/>
      <c r="M109" s="49"/>
      <c r="N109" s="49" t="str">
        <f>SUM(I109:M109)</f>
        <v>0</v>
      </c>
      <c r="O109" s="50"/>
      <c r="P109" s="49">
        <v>440</v>
      </c>
      <c r="Q109" s="49"/>
      <c r="R109" s="49"/>
      <c r="S109" s="38"/>
      <c r="T109" s="38" t="s">
        <v>448</v>
      </c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37</v>
      </c>
      <c r="C110" s="47">
        <v>2711</v>
      </c>
      <c r="D110" s="46" t="s">
        <v>449</v>
      </c>
      <c r="E110" s="46" t="s">
        <v>450</v>
      </c>
      <c r="F110" s="38" t="s">
        <v>43</v>
      </c>
      <c r="G110" s="46" t="s">
        <v>40</v>
      </c>
      <c r="H110" s="48"/>
      <c r="I110" s="49"/>
      <c r="J110" s="49"/>
      <c r="K110" s="49"/>
      <c r="L110" s="49">
        <v>2</v>
      </c>
      <c r="M110" s="49"/>
      <c r="N110" s="49" t="str">
        <f>SUM(I110:M110)</f>
        <v>0</v>
      </c>
      <c r="O110" s="50"/>
      <c r="P110" s="49">
        <v>370</v>
      </c>
      <c r="Q110" s="49"/>
      <c r="R110" s="49"/>
      <c r="S110" s="38"/>
      <c r="T110" s="38" t="s">
        <v>67</v>
      </c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451</v>
      </c>
      <c r="C111" s="47">
        <v>4834</v>
      </c>
      <c r="D111" s="46" t="s">
        <v>452</v>
      </c>
      <c r="E111" s="46" t="s">
        <v>453</v>
      </c>
      <c r="F111" s="38" t="s">
        <v>454</v>
      </c>
      <c r="G111" s="46" t="s">
        <v>455</v>
      </c>
      <c r="H111" s="48"/>
      <c r="I111" s="49"/>
      <c r="J111" s="49"/>
      <c r="K111" s="49"/>
      <c r="L111" s="49">
        <v>1</v>
      </c>
      <c r="M111" s="49"/>
      <c r="N111" s="49" t="str">
        <f>SUM(I111:M111)</f>
        <v>0</v>
      </c>
      <c r="O111" s="50">
        <v>1</v>
      </c>
      <c r="P111" s="49">
        <v>100</v>
      </c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37</v>
      </c>
      <c r="C112" s="47">
        <v>3894</v>
      </c>
      <c r="D112" s="46" t="s">
        <v>456</v>
      </c>
      <c r="E112" s="46" t="s">
        <v>457</v>
      </c>
      <c r="F112" s="38" t="s">
        <v>458</v>
      </c>
      <c r="G112" s="46" t="s">
        <v>459</v>
      </c>
      <c r="H112" s="48"/>
      <c r="I112" s="49"/>
      <c r="J112" s="49"/>
      <c r="K112" s="49">
        <v>10</v>
      </c>
      <c r="L112" s="49"/>
      <c r="M112" s="49"/>
      <c r="N112" s="49" t="str">
        <f>SUM(I112:M112)</f>
        <v>0</v>
      </c>
      <c r="O112" s="50" t="s">
        <v>460</v>
      </c>
      <c r="P112" s="49">
        <v>1000</v>
      </c>
      <c r="Q112" s="49"/>
      <c r="R112" s="49"/>
      <c r="S112" s="38"/>
      <c r="T112" s="38" t="s">
        <v>461</v>
      </c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