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<sst xmlns="http://schemas.openxmlformats.org/spreadsheetml/2006/main" uniqueCount="415">
  <si>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</si>
  <si>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</si>
  <si>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</si>
  <si>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</si>
  <si>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</si>
  <si>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</si>
  <si>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</si>
  <si>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</si>
  <si>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</si>
  <si>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</si>
  <si>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</si>
  <si>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</si>
  <si>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</si>
  <si>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</si>
  <si>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</si>
  <si>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</si>
  <si>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</si>
  <si>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</si>
  <si>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</si>
  <si>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</si>
  <si>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</si>
  <si>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</si>
  <si>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</si>
  <si>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</si>
  <si>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</si>
  <si>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</si>
  <si>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</si>
  <si>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</si>
  <si>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</si>
  <si>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</si>
  <si>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</si>
  <si>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Клиент№2774</t>
  </si>
  <si>
    <t>СПб, Петроградский район, улица Академика Павлова, 12а</t>
  </si>
  <si>
    <t>Институт мозга 234-92-40, каб 426</t>
  </si>
  <si>
    <t>10:00-13:00</t>
  </si>
  <si>
    <t>Надирбек</t>
  </si>
  <si>
    <t>в кассу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</si>
  <si>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</si>
  <si>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</si>
  <si>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</si>
  <si>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</si>
  <si>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</si>
  <si>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 довозим 33 бут
НОВЫЕ ЦЕНЫ по 100р/бут.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</si>
  <si>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</si>
  <si>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</si>
  <si>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</si>
  <si>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</si>
  <si>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Владимир</t>
  </si>
  <si>
    <t>ДОВОЗИМ 16 бут,,8-931-336-31-09 Отправлять счёт на germanovev@yandex.ru дипломат больше не предлагать. забирать у них доверенность (оригинал). новые цены</t>
  </si>
  <si>
    <t>Трак Центр СПб</t>
  </si>
  <si>
    <t>СПб, Пискаревский пр. д. 123</t>
  </si>
  <si>
    <t>дом 123(напротив д. 119) склад 2-х этаж, 347-70-84</t>
  </si>
  <si>
    <t>10:00-17:00</t>
  </si>
  <si>
    <t>новые цены. довозим 10 бут</t>
  </si>
  <si>
    <t>РЖД (тендер)</t>
  </si>
  <si>
    <t>СПб, Калининский район, улица Комсомола, д. 37 (1)</t>
  </si>
  <si>
    <t>ЛитерА, 8-904-634-06-40 Артём</t>
  </si>
  <si>
    <t>Александр</t>
  </si>
  <si>
    <t xml:space="preserve">6 - Сер.Кап. 1-й кат. 19л
 1 - ЧЕК (всегда)
 </t>
  </si>
  <si>
    <t>ЧЕК новые цены,, ПОДПИСЫВАТЬ АКТ ПРИЁМА-ПЕРЕДАЧИ!!!!  8-952-246-23-57. довозим 6 бут - забрать у них 1000 р (передать чек на 900р)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</si>
  <si>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</si>
  <si>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</si>
  <si>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</si>
  <si>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08:30-16:00</t>
  </si>
  <si>
    <t>Авто №1</t>
  </si>
  <si>
    <t>забрать договор старого образца, подписывать акт приёма-передачи. довозим 8 бут</t>
  </si>
  <si>
    <t>Водоносов</t>
  </si>
  <si>
    <t>СПб, ул. Кирочная д.4</t>
  </si>
  <si>
    <t>Управление по воросам Миграции</t>
  </si>
  <si>
    <t xml:space="preserve">1 - ЧЕК (всегда)
 </t>
  </si>
  <si>
    <t>ДВА КЛИЕНТА В ЭТО РАЗ ЗВОНИМ НА 8-921-562-53-82  в кабинет 101. Обязательно позвонить так не пропустят  с 13 до 14 обед некому будет принять. новая цена</t>
  </si>
  <si>
    <t>Клиент№5975</t>
  </si>
  <si>
    <t>СПб, ул. Коллонтай, д. 32к1</t>
  </si>
  <si>
    <t>5-й подъезд, 7-й этаж, кв. 177  8-921-770-80-58</t>
  </si>
  <si>
    <t>18:00-21:00</t>
  </si>
  <si>
    <t>NaN</t>
  </si>
  <si>
    <t>ДОМОФОН НЕ РАБОТАЕТ ЗВОНИТЕ новый Пакет "Семейный полугодовой" на 20 бут Поставка №4 (10 из 20)(см. кол-во бут. На первом адресе)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</si>
  <si>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</si>
  <si>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</si>
  <si>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</si>
  <si>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</si>
  <si>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цены.8-911-170-54-01.</t>
  </si>
  <si>
    <t>СПб, Большой пр. В.О. д. 84 литер А</t>
  </si>
  <si>
    <t>кв. 121, 8-981-881-87-19</t>
  </si>
  <si>
    <t>новый адрес ,новые цены</t>
  </si>
  <si>
    <t>г. Павловск, СПб, ул. 1-я советская , д. 16</t>
  </si>
  <si>
    <t>кв. 24, 8-921-775-54-60</t>
  </si>
  <si>
    <t>09:00-11:30 14:00-17:00</t>
  </si>
  <si>
    <t>Валерий</t>
  </si>
  <si>
    <t>. .НОВАЯ ЦЕНА поменяли адрес СОЗВОН ЗАРАНЕЕ!! 8-921-77-55-460</t>
  </si>
  <si>
    <t>Гелевич Виктор Франкович</t>
  </si>
  <si>
    <t>г. Пушкин, СПб, ул. Пушкинская д. 46</t>
  </si>
  <si>
    <t>кв. 22, 451-62-64, 8-904-636-14-25</t>
  </si>
  <si>
    <t>10:00-15:00</t>
  </si>
  <si>
    <t>БУТЫЛИ НЕ МЯТЫЕ И ЧИСТЫЕ!новая цена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</si>
  <si>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</si>
  <si>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</si>
  <si>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</si>
  <si>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8-911-012-87-07,  новая цена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</si>
  <si>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</si>
  <si>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</si>
  <si>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</si>
  <si>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созвон если не успеваете.о ценах предупредили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</si>
  <si>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</si>
  <si>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</si>
  <si>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</si>
  <si>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Вячеслав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</si>
  <si>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</si>
  <si>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</si>
  <si>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</si>
  <si>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</si>
  <si>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</si>
  <si>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10 - Сер.кап. 1-й кат. 19л
 1 - ЧЕК (всегда)
 </t>
  </si>
  <si>
    <t>тендер! подписывать акты, В ЭТОТ РАЗ ЗА НАЛИЧКУ. ЗАБРАТЬ ВСЮ ПУСТУЮ ТАРУ . (Контракт 02-19 от 18.12.2018г. передать доки на 18 бут</t>
  </si>
  <si>
    <t>Клиент№5376</t>
  </si>
  <si>
    <t>СПб, пр.Маршала Жукова, д. 21</t>
  </si>
  <si>
    <t>автоцентр, 1-й этаж, секция 90, 8-911-294-26-93</t>
  </si>
  <si>
    <t>новая цена. с 10 работают</t>
  </si>
  <si>
    <t>Клиент№2078</t>
  </si>
  <si>
    <t>СПб, ул. Доблести д. 18к1</t>
  </si>
  <si>
    <t>кв. 277, 8-962-686-73-67, 8-905-212-42-83</t>
  </si>
  <si>
    <t>09:00-13:00</t>
  </si>
  <si>
    <t>звонить на 2-й номер телефона НОВАЯ ЦЕНА. СОЗВОН ЕСЛИ НЕ УСПЕВАЕТЕ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</si>
  <si>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</si>
  <si>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</si>
  <si>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</si>
  <si>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</si>
  <si>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 12 бут довезти в пятницу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</si>
  <si>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</si>
  <si>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</si>
  <si>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</si>
  <si>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СОЗВОН С УТРА ДЛЯ ПРОПУСКА - номер 8-921-441-16-39.  Водитель с паспортом. С 13 до 14 обед!!новые цены</t>
  </si>
  <si>
    <t>Водономика</t>
  </si>
  <si>
    <t>Спб, ул. Лоцманская д.20</t>
  </si>
  <si>
    <t>Промсвязьбанк, касса расчётов, 8-952-378-30-46</t>
  </si>
  <si>
    <t>новые цены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</si>
  <si>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</si>
  <si>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</si>
  <si>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12:00-17:00</t>
  </si>
  <si>
    <t>созвон за час, АККУРАТНЫЕ БУТЫЛИ! Жалуется что приходят бутыли с отбитым горлышком</t>
  </si>
  <si>
    <t>ЛВР аутсорсинг и снабжение водономика</t>
  </si>
  <si>
    <t>СПб, ул.Маршала Говорова д. 25</t>
  </si>
  <si>
    <t>Кирилл -8- 931- 963-39-34.</t>
  </si>
  <si>
    <t xml:space="preserve">4 - Кулер для воды Aqua Expert 36 TK
 </t>
  </si>
  <si>
    <t>В СЛЕД раз забрать договор и документы от этой поставки</t>
  </si>
  <si>
    <t>СПб, Ленинский пр. д. 114</t>
  </si>
  <si>
    <t>магазин Афоня, 8-911-217-99-34, 983-43-09</t>
  </si>
  <si>
    <t>Зубина Любовь Васильевна</t>
  </si>
  <si>
    <t>Коммунар, СПб, Сельская ул.</t>
  </si>
  <si>
    <t>массив Ижора, Покровское (Купидон таунхаус) ул. Цветочная секция 19 8-921-992-11-12 Валерий</t>
  </si>
  <si>
    <t>13:00-17:00</t>
  </si>
  <si>
    <t>новая цена созвон, доп. номер 8-921-992-11-27,  8-921-992-11-12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</si>
  <si>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</si>
  <si>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</si>
  <si>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</si>
  <si>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 xml:space="preserve">4 - Сер.Кап. 1-й кат. 19л
 </t>
  </si>
  <si>
    <t>ВСЕ ДОКИ СЮДА..ТЕНДЕР ПОДПИСЫВАТЬ АКТ НА ТАРУ. Доки старого образца особое заполнение см. папку Договор 145/2018 от 20.12.2018 г.</t>
  </si>
  <si>
    <t>СПб, Сувовровский проспект д. 65</t>
  </si>
  <si>
    <t>Лит Б,  274-14-30 , 8-901-323-38-33,274-14-30</t>
  </si>
  <si>
    <t xml:space="preserve">8 - Сер.Кап. 1-й кат. 19л
 </t>
  </si>
  <si>
    <t>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</t>
  </si>
  <si>
    <t>СПб, ул. Кемская д. 10</t>
  </si>
  <si>
    <t>498-74-24 Акмаева Марина Владимировна</t>
  </si>
  <si>
    <t xml:space="preserve">6 - Сер.Кап. 1-й кат. 19л
 </t>
  </si>
  <si>
    <t>ТЕНДЕР ПОДПИСЫВАТЬ АКТ НА ТАРУ. Доки старого образца особое заполнение см. папку Договор 145/2018 от 20.12.2018 г.</t>
  </si>
  <si>
    <t>СПб, ул. Мичуринская д.21/11</t>
  </si>
  <si>
    <t>8-981-842-16-72, 233-55-27  Подковырина Екатерина Валерьевна</t>
  </si>
  <si>
    <t>СПб, Комендантский проспект, д.26</t>
  </si>
  <si>
    <t>к2, 342-85-11 Тяско Ирина Ивановна</t>
  </si>
  <si>
    <t xml:space="preserve">7 - Сер.Кап. 1-й кат. 19л
 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</si>
  <si>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</si>
  <si>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</si>
  <si>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</si>
  <si>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9:00-15:00</t>
  </si>
  <si>
    <t>счёт скидывать на почту kmi@rostfinance.ru . новые цены</t>
  </si>
  <si>
    <t>ВИВАР</t>
  </si>
  <si>
    <t>СПб, Левашовский пр., д. 12</t>
  </si>
  <si>
    <t>оф. 404, 425-64-81</t>
  </si>
  <si>
    <t>новые цены, созвон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</si>
  <si>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</si>
  <si>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</si>
  <si>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</si>
  <si>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</si>
  <si>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Клиент№2350</t>
  </si>
  <si>
    <t>г. Колпино, СПб, переулок Тосненский, д. 32</t>
  </si>
  <si>
    <t>кв. 16, 3 этаж, 8-950-021-63-51</t>
  </si>
  <si>
    <t>НОВАЯ ЦЕНА созвон за полчаса, категорически не возить с 14 до 17!!!! (тихий час у детей). ПО возможности - ближе к 14-00.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</si>
  <si>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</si>
  <si>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</si>
  <si>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</si>
  <si>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 новая цена  8-812-585-45-39.</t>
  </si>
  <si>
    <t>МУВО</t>
  </si>
  <si>
    <t>Ленинградская обл, Всеволожский р-н, станция Капитолово, Ул. Заводская, д. 5</t>
  </si>
  <si>
    <t>Фомичев Виталий Николаевич 8-921-308-00-88, 960-08-58</t>
  </si>
  <si>
    <t xml:space="preserve">16 - Сер.кап. 1-й кат. 19л
 </t>
  </si>
  <si>
    <t>ТЕНДЕР ПОДПИСЫВАТЬ АКТ НА ТАРУ.в 9 утра созвон! ДОКИ ДЕЛАЕТ Рита ОБЯЗАТЕЛЬНО созвон для пропуска! не путать с Изотопом</t>
  </si>
  <si>
    <t>ОборонЭнерго</t>
  </si>
  <si>
    <t>СПб, Литейный пр., д. 1</t>
  </si>
  <si>
    <t>(д. 1/20) 8-921-855-82-65 Маргарита</t>
  </si>
  <si>
    <t xml:space="preserve">30 - Сер.Кап. 1-й кат. 19л
 </t>
  </si>
  <si>
    <t>тендер,всегда подписывать акт на тару!!Договор поставки №70-СЗФ-2018 от 13.06.2018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</si>
  <si>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</si>
  <si>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</si>
  <si>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</si>
  <si>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</si>
  <si>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</si>
  <si>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Университет правосудия</t>
  </si>
  <si>
    <t>СПб, Александровский парк, д.5</t>
  </si>
  <si>
    <t>8-911-794-24-33 Зураб</t>
  </si>
  <si>
    <t xml:space="preserve">33 - Сер.Кап. 1-й кат. 19л
 72 - Вода Варенька 0,6л негаз
 </t>
  </si>
  <si>
    <t>тендер. Созвон!!
Доки старого образца 
Договор №31807209518 от 18.12.2018 г.. ДОВЕЗТИ 17 бут в пятницу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</si>
  <si>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</si>
  <si>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</si>
  <si>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</si>
  <si>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</si>
  <si>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</si>
  <si>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</si>
  <si>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</si>
  <si>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</si>
  <si>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</si>
  <si>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</si>
  <si>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</si>
  <si>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</si>
  <si>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г. Пушкин, СПб, ул. Оранжерейная д. 17</t>
  </si>
  <si>
    <t>офис 3, 8-911-212-92-42 Ольга</t>
  </si>
  <si>
    <t>8-911-927-91-71 новая цена
Должны БЫЛИ нам 230р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</si>
  <si>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</si>
  <si>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</si>
  <si>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</si>
  <si>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созвон утром  новая цена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</si>
  <si>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</si>
  <si>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</si>
  <si>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созвон, новые цены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</si>
  <si>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</si>
  <si>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</si>
  <si>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</si>
  <si>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12:00-18:00</t>
  </si>
  <si>
    <t>всегда возить чек  новая цена</t>
  </si>
  <si>
    <t>ДМШ № 41</t>
  </si>
  <si>
    <t>СПб, ул. Косыгина д. 28к1</t>
  </si>
  <si>
    <t>лит. А, 8-965-023-00-96</t>
  </si>
  <si>
    <t>тендер, Детская музыкальная школа №42(34 из 40)</t>
  </si>
  <si>
    <t>Спб, пр. Большевиков д. 10</t>
  </si>
  <si>
    <t>магазини Окей внутри магазин Милавица 8-911-750-65</t>
  </si>
  <si>
    <t>10:00-18:00</t>
  </si>
  <si>
    <t>СОЗВОН!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</si>
  <si>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</si>
  <si>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</si>
  <si>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</si>
  <si>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</si>
  <si>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</si>
  <si>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Совместное предприятие «Лен-Ютон»</t>
  </si>
  <si>
    <t>СПб, Невский пр. д. 30</t>
  </si>
  <si>
    <t>офис 27, 334-91-71</t>
  </si>
  <si>
    <t>подписать доки за обслуживание кулера.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</si>
  <si>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</si>
  <si>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</si>
  <si>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</si>
  <si>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</t>
  </si>
  <si>
    <t>СПб, переулок Альпийский д.19</t>
  </si>
  <si>
    <t>к2, кабинет №46 школа  8-921-189-96-44</t>
  </si>
  <si>
    <t>09:00-14:00</t>
  </si>
  <si>
    <t>созвон! тут несколько клиентов,новые цены. не позже 14!! в этот раз звонит на этот номер 8-812-241-42-34</t>
  </si>
  <si>
    <t>Клиент №506</t>
  </si>
  <si>
    <t>г. Колпино, СПб, Труда, д. 15/5</t>
  </si>
  <si>
    <t>Пункт приема заказов, 923-26-91, 461-58-08</t>
  </si>
  <si>
    <t>новые цены.</t>
  </si>
  <si>
    <t>СПб, деревня Новое Девяткино, д. 93</t>
  </si>
  <si>
    <t>кв. 28, 7й этаж, 8-905-266-35-62, 8-965-023-74-22</t>
  </si>
  <si>
    <t>СОЗВОН. 8-965-023-74-22, новая цена</t>
  </si>
  <si>
    <t>СМУ-78 (бывш. Авангард)</t>
  </si>
  <si>
    <t>Спб, Петровский проспект д.5</t>
  </si>
  <si>
    <t>8-921-905-30-70 Татьяна</t>
  </si>
  <si>
    <t>НОВАЯ ЦЕНА созвон для пропуска, по возможности пораньше, АКТ-ПРИЕМА подписывать, счета скидывать на snab.yardgroup@gmail.com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</si>
  <si>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</si>
  <si>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</si>
  <si>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</si>
  <si>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</si>
  <si>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Инновационная экологическая компания Е1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</si>
  <si>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</si>
  <si>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324-74-77 Ирина,8-981-699-02-18 Карина,  324-74-16 2-х этажное (светлый сайдинг, бордовая крыша) и там звонить. Перед КПП направо через дома, здание</t>
  </si>
  <si>
    <t>11:00-15:00</t>
  </si>
  <si>
    <t>новая цены</t>
  </si>
  <si>
    <t>Пушкин, ул. Красной Звезды д. 22</t>
  </si>
  <si>
    <t>кв3  8-921-971-52-53</t>
  </si>
  <si>
    <t>новая цена, СОЗВОН ЕСЛИ НЕ УСПЕВАЕТЕ</t>
  </si>
  <si>
    <t>Троицкая Ольга Владимировна</t>
  </si>
  <si>
    <t>СПб, Выборгский район, ул. Петровская д. 15</t>
  </si>
  <si>
    <t>кв. 1, 8-921-330-76-33, 8-921-316-37-40</t>
  </si>
  <si>
    <t>СОЗВОН  новая цена  8-951-685-64-97. ЗАБРАТЬ ВСЮ ПУСТУЮ ТАРУ!!</t>
  </si>
  <si>
    <t>СПб, Старо-Петергофский пр. д. 21к8</t>
  </si>
  <si>
    <t>кв. 215, 3й этаж, 8-921-917-95-07</t>
  </si>
  <si>
    <t>09:00-11:00</t>
  </si>
  <si>
    <t>НОВАЯ ЦЕНА</t>
  </si>
  <si>
    <t>СПб, посёлок Парголово, ул. Фёдора Абрамова, 8</t>
  </si>
  <si>
    <t>кв. 1938, 8-931-213-95-48</t>
  </si>
  <si>
    <t>13:00-18:00</t>
  </si>
  <si>
    <t>3 бут в зачет, 1 бут в залог</t>
  </si>
  <si>
    <t xml:space="preserve">1 - ЧЕК (1-й раз)
 </t>
  </si>
  <si>
    <t>созвон минимум за час!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</si>
  <si>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</si>
  <si>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</si>
  <si>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</si>
  <si>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11:00 работают. 
забирать пустые бутыли!!</t>
  </si>
  <si>
    <t>ИПО Ю-ПИТЕР водоносов</t>
  </si>
  <si>
    <t>г. Колпино, ул. Финляндская д. 35 литер А</t>
  </si>
  <si>
    <t>401-62-00,  8-921-975-40-66</t>
  </si>
  <si>
    <t>новая цена созвон утром для пропуска,   всегда подписывать акт на тару!</t>
  </si>
  <si>
    <t>Гармония</t>
  </si>
  <si>
    <t>СПб, пр. Стачек д. 72</t>
  </si>
  <si>
    <t>ДК, правый вход 2-эт. Каб 207 , 702-04-90 Заезд с ул. Новостроек</t>
  </si>
  <si>
    <t>не раньше 10 приезжать!!, бутыли под дверью не оставлять!ЗАБИРАТЬ ВСЕ ПУСТЫЕ БУТЫЛИ. новые цены</t>
  </si>
  <si>
    <t>Клиент №5843</t>
  </si>
  <si>
    <t>СПб, ул. Пловдивская д. 1/10</t>
  </si>
  <si>
    <t>кв.40, 8-921-872-66-36</t>
  </si>
  <si>
    <t>16:00-19:00</t>
  </si>
  <si>
    <t>ОБЯЗАТЕЛЬНО СОЗВОН ЗА час!!!! новая цена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</si>
  <si>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</si>
  <si>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</si>
  <si>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цены.</t>
  </si>
  <si>
    <t>СПб, Торфяная дорога, д.17</t>
  </si>
  <si>
    <t>лит.А, 8- 906-242-16-40</t>
  </si>
  <si>
    <t>счёт на Охранная организация «Федерация» созвон - объяснят как найти, всегда высылать счет на почту с печатью kalnik@argus-group.ru ,новые цены</t>
  </si>
  <si>
    <t>Клиент№4099</t>
  </si>
  <si>
    <t>СПб, ул. Ленсовета д. 97</t>
  </si>
  <si>
    <t>литер А, секция 137, Ювелир карат, 8-921-643-75-63</t>
  </si>
  <si>
    <t>с 10!новые цены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</si>
  <si>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</si>
  <si>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</si>
  <si>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</si>
  <si>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</si>
  <si>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 27 бут довезти в пятницу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</si>
  <si>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</si>
  <si>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</si>
  <si>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</si>
  <si>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</si>
  <si>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 , новые цены</t>
  </si>
  <si>
    <t>СМП</t>
  </si>
  <si>
    <t>СПб, г.Коммунар ул.Радужная д.10</t>
  </si>
  <si>
    <t>8-981-717-85-69</t>
  </si>
  <si>
    <t>19:00-21:00</t>
  </si>
  <si>
    <t xml:space="preserve">1 - Помпа АКВА
 </t>
  </si>
  <si>
    <t>созвон за 30 минут помпа в б/а. 
ЗАБРАТЬ документы за эту поставку и документы в след раз</t>
  </si>
  <si>
    <t>СПб, пр. Просвещения, д. 32к3</t>
  </si>
  <si>
    <t>кв. 3, 8-981-856-67-09</t>
  </si>
  <si>
    <t>созвон за 30 мин, новые цены</t>
  </si>
  <si>
    <t>СПб, набережная канала Грибоедова, д. 66</t>
  </si>
  <si>
    <t>кв. 21, 8-931-257-07-70, код на воротах #1703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</si>
  <si>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</si>
  <si>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</si>
  <si>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</si>
  <si>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</si>
  <si>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</si>
  <si>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</si>
  <si>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</si>
  <si>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СПб, ул. Михайлова д. 12к2</t>
  </si>
  <si>
    <t>8-921-790-67-98, кабинет 219</t>
  </si>
  <si>
    <t xml:space="preserve">5 - Сер.Кап. 1-й кат. 19л
 1 - ЧЕК (всегда)
 </t>
  </si>
  <si>
    <t>2й этаж, кабинет №213,  8-921-974-07-60  чек всегда</t>
  </si>
  <si>
    <t>СПб, ул. Артиллерийская, д. 1</t>
  </si>
  <si>
    <t>офис 402, 401, 8-950-033-53-69</t>
  </si>
  <si>
    <t>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</si>
  <si>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</si>
  <si>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</si>
  <si>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</si>
  <si>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</si>
  <si>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</t>
  </si>
  <si>
    <t>зоомагазин Ле'муррр</t>
  </si>
  <si>
    <t>СПб, пр. Просвещения д. 19</t>
  </si>
  <si>
    <t>ТРК Норд, Цокольный этаж, 244-64-09</t>
  </si>
  <si>
    <t xml:space="preserve">6 - Вода ХАЛПИ 1.5л для собак
 12 - Вода ХАЛПИ 1.5л для кошек
 </t>
  </si>
  <si>
    <t>от ОФВ, 2 упаковки для кошек, 1 упаковка - для собак. Подписывать доки!</t>
  </si>
  <si>
    <t>СПб,  Лахтинский проспек, д. 85Б</t>
  </si>
  <si>
    <t>ТК "Гарден Сити", 449-20-74</t>
  </si>
  <si>
    <t xml:space="preserve">12 - Вода ХАЛПИ 1.5л для собак
 12 - Вода ХАЛПИ 1.5л для кошек
 </t>
  </si>
  <si>
    <t>от ОФВ,  2 упаковки для собак, 2 упаковки для кошек.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</si>
  <si>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</si>
  <si>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</si>
  <si>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</si>
  <si>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клиентом!ЗАБИРАТЬ ПУСТУЮ ТАРУ</t>
  </si>
  <si>
    <t>Спб, Витебский пр. д. 1Б</t>
  </si>
  <si>
    <t>8-951-723-16-16, 8-911-629-48-83</t>
  </si>
  <si>
    <t>созвон!новые цены</t>
  </si>
  <si>
    <t>ИП Семенко</t>
  </si>
  <si>
    <t>СПб, ул. Бронницкая д. 15 литер А</t>
  </si>
  <si>
    <t>пом.20-Н</t>
  </si>
  <si>
    <t xml:space="preserve">6 - Вода ХАЛПИ 1.5л для собак
 6 - Вода ХАЛПИ 1.5л для кошек
 </t>
  </si>
  <si>
    <t>ЗооЭкспресс. ВОДА ИЗ СВЕЖЕЙ ПАРТИИ (Никита в курсе какой). от Халпи, подписать доки. 1 уп.- для кошек, 1 уп. - для собак</t>
  </si>
  <si>
    <t>СПб, Среднеохтинский пр., д. 33</t>
  </si>
  <si>
    <t>д. 33/15, 1-й этаж, на углу офис, 8-911-081-53-32</t>
  </si>
  <si>
    <t>СПб, ул. Декабристов д.58 литер А</t>
  </si>
  <si>
    <t>пом 1-Н</t>
  </si>
  <si>
    <t xml:space="preserve">12 - Вода ХАЛПИ 1.5л для кошек
 </t>
  </si>
  <si>
    <t>ЗооЭкспресс. ВОДА ИЗ СВЕЖЕЙ ПАРТИИ (Никита в курсе какой). от Халпи, подписать доки. 2 уп.- для кошек</t>
  </si>
  <si>
    <t>СПб, деревня Кудрово, ул.Ленинградская, д.9/8</t>
  </si>
  <si>
    <t>пом 4-Н</t>
  </si>
  <si>
    <t xml:space="preserve">6 - Вода ХАЛПИ 1.5л для собак
 </t>
  </si>
  <si>
    <t>ЗооЭкспресс. ВОДА ИЗ СВЕЖЕЙ ПАРТИИ (Никита в курсе какой). от Халпи, подписать доки. 1 уп.- для собак</t>
  </si>
  <si>
    <t>СПб, ул.Туристская д.30к1 Литер А</t>
  </si>
  <si>
    <t>пом 27-Н</t>
  </si>
  <si>
    <t>ЗооЭкспресс. ВОДА ИЗ СВЕЖЕЙ ПАРТИИ (Никита в курсе какой). от Халпи, подписать доки. 1 уп.- для собак, 1 уп. - для кошек</t>
  </si>
  <si>
    <t>СПб, ул. Уточкина д.3к3 литер А</t>
  </si>
  <si>
    <t>комната No 16</t>
  </si>
  <si>
    <t>ЗооНева</t>
  </si>
  <si>
    <t>СПб, пр. Луначарского, д. 76к2</t>
  </si>
  <si>
    <t>ВОДА ИЗ СВЕЖЕЙ ПАРТИИ (Никита в курсе какой). от AFW, подписать доки. 1 уп.- для собак, 1 уп. - для кошек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</si>
  <si>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</si>
  <si>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</si>
  <si>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</si>
  <si>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</si>
  <si>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Испытательный Центр «Стройэксперт»</t>
  </si>
  <si>
    <t>СПб, Большеохтинский пр. д. 9</t>
  </si>
  <si>
    <t>лит.А. 8-965-084-41-48, 812318-18-79</t>
  </si>
  <si>
    <t>Митя</t>
  </si>
  <si>
    <t>ЗАБИРАТЬ ПУСТУЮ ТАРУ ОБЯЗАТЕЛЬНО!!!!МОЖНО ДЕЛИТЬ.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</si>
</sst>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6" sqref="A9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2774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1999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33</v>
      </c>
      <c r="L7" s="56"/>
      <c r="M7" s="56"/>
      <c r="N7" s="56" t="str">
        <f>SUM(I7:M7)</f>
        <v>0</v>
      </c>
      <c r="O7" s="57"/>
      <c r="P7" s="56"/>
      <c r="Q7" s="56">
        <v>3300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2602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16</v>
      </c>
      <c r="L8" s="56"/>
      <c r="M8" s="56"/>
      <c r="N8" s="56" t="str">
        <f>SUM(I8:M8)</f>
        <v>0</v>
      </c>
      <c r="O8" s="57"/>
      <c r="P8" s="56"/>
      <c r="Q8" s="56">
        <v>2080</v>
      </c>
      <c r="R8" s="56">
        <v>160</v>
      </c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888</v>
      </c>
      <c r="D9" s="52" t="s">
        <v>50</v>
      </c>
      <c r="E9" s="52" t="s">
        <v>51</v>
      </c>
      <c r="F9" s="54" t="s">
        <v>52</v>
      </c>
      <c r="G9" s="52" t="s">
        <v>47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1300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80001</v>
      </c>
      <c r="D10" s="52" t="s">
        <v>55</v>
      </c>
      <c r="E10" s="52" t="s">
        <v>56</v>
      </c>
      <c r="F10" s="54" t="s">
        <v>40</v>
      </c>
      <c r="G10" s="52" t="s">
        <v>57</v>
      </c>
      <c r="H10" s="55"/>
      <c r="I10" s="56"/>
      <c r="J10" s="56"/>
      <c r="K10" s="56"/>
      <c r="L10" s="56"/>
      <c r="M10" s="56">
        <v>6</v>
      </c>
      <c r="N10" s="56" t="str">
        <f>SUM(I10:M10)</f>
        <v>0</v>
      </c>
      <c r="O10" s="57"/>
      <c r="P10" s="56">
        <v>1000</v>
      </c>
      <c r="Q10" s="56"/>
      <c r="R10" s="56">
        <v>90</v>
      </c>
      <c r="S10" s="54" t="s">
        <v>58</v>
      </c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60</v>
      </c>
      <c r="C11" s="59">
        <v>500062</v>
      </c>
      <c r="D11" s="52" t="s">
        <v>61</v>
      </c>
      <c r="E11" s="52" t="s">
        <v>62</v>
      </c>
      <c r="F11" s="54" t="s">
        <v>63</v>
      </c>
      <c r="G11" s="52" t="s">
        <v>64</v>
      </c>
      <c r="H11" s="55"/>
      <c r="I11" s="56"/>
      <c r="J11" s="56"/>
      <c r="K11" s="56"/>
      <c r="L11" s="56">
        <v>8</v>
      </c>
      <c r="M11" s="56"/>
      <c r="N11" s="56" t="str">
        <f>SUM(I11:M11)</f>
        <v>0</v>
      </c>
      <c r="O11" s="57"/>
      <c r="P11" s="56"/>
      <c r="Q11" s="56">
        <v>1000</v>
      </c>
      <c r="R11" s="56"/>
      <c r="S11" s="54"/>
      <c r="T11" s="54" t="s">
        <v>65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66</v>
      </c>
      <c r="C12" s="47">
        <v>94718</v>
      </c>
      <c r="D12" s="46" t="s">
        <v>67</v>
      </c>
      <c r="E12" s="46" t="s">
        <v>68</v>
      </c>
      <c r="F12" s="38" t="s">
        <v>34</v>
      </c>
      <c r="G12" s="46" t="s">
        <v>57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1240</v>
      </c>
      <c r="Q12" s="49"/>
      <c r="R12" s="49"/>
      <c r="S12" s="38" t="s">
        <v>69</v>
      </c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71</v>
      </c>
      <c r="C13" s="47">
        <v>5975</v>
      </c>
      <c r="D13" s="46" t="s">
        <v>72</v>
      </c>
      <c r="E13" s="46" t="s">
        <v>73</v>
      </c>
      <c r="F13" s="38" t="s">
        <v>74</v>
      </c>
      <c r="G13" s="46" t="s">
        <v>41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/>
      <c r="Q13" s="49" t="s">
        <v>75</v>
      </c>
      <c r="R13" s="49"/>
      <c r="S13" s="38"/>
      <c r="T13" s="38" t="s">
        <v>76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77</v>
      </c>
      <c r="C14" s="53">
        <v>94251</v>
      </c>
      <c r="D14" s="52" t="s">
        <v>78</v>
      </c>
      <c r="E14" s="52" t="s">
        <v>79</v>
      </c>
      <c r="F14" s="54" t="s">
        <v>80</v>
      </c>
      <c r="G14" s="52" t="s">
        <v>57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680</v>
      </c>
      <c r="R14" s="56"/>
      <c r="S14" s="54"/>
      <c r="T14" s="54" t="s">
        <v>81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47">
        <v>2940</v>
      </c>
      <c r="D15" s="46" t="s">
        <v>82</v>
      </c>
      <c r="E15" s="46" t="s">
        <v>83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84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66</v>
      </c>
      <c r="C16" s="47">
        <v>4461</v>
      </c>
      <c r="D16" s="46" t="s">
        <v>85</v>
      </c>
      <c r="E16" s="46" t="s">
        <v>86</v>
      </c>
      <c r="F16" s="38" t="s">
        <v>87</v>
      </c>
      <c r="G16" s="46" t="s">
        <v>88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90</v>
      </c>
      <c r="C17" s="47">
        <v>2793</v>
      </c>
      <c r="D17" s="46" t="s">
        <v>91</v>
      </c>
      <c r="E17" s="46" t="s">
        <v>92</v>
      </c>
      <c r="F17" s="38" t="s">
        <v>93</v>
      </c>
      <c r="G17" s="46" t="s">
        <v>88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440</v>
      </c>
      <c r="Q17" s="49"/>
      <c r="R17" s="49">
        <v>40</v>
      </c>
      <c r="S17" s="38"/>
      <c r="T17" s="38" t="s">
        <v>94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95</v>
      </c>
      <c r="C18" s="53">
        <v>3233</v>
      </c>
      <c r="D18" s="52" t="s">
        <v>96</v>
      </c>
      <c r="E18" s="52" t="s">
        <v>97</v>
      </c>
      <c r="F18" s="54" t="s">
        <v>93</v>
      </c>
      <c r="G18" s="52" t="s">
        <v>35</v>
      </c>
      <c r="H18" s="55"/>
      <c r="I18" s="56"/>
      <c r="J18" s="56"/>
      <c r="K18" s="56"/>
      <c r="L18" s="56">
        <v>5</v>
      </c>
      <c r="M18" s="56"/>
      <c r="N18" s="56" t="str">
        <f>SUM(I18:M18)</f>
        <v>0</v>
      </c>
      <c r="O18" s="57"/>
      <c r="P18" s="56"/>
      <c r="Q18" s="56">
        <v>850</v>
      </c>
      <c r="R18" s="56"/>
      <c r="S18" s="54"/>
      <c r="T18" s="54" t="s">
        <v>98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99</v>
      </c>
      <c r="C19" s="47">
        <v>3368</v>
      </c>
      <c r="D19" s="46" t="s">
        <v>100</v>
      </c>
      <c r="E19" s="46" t="s">
        <v>101</v>
      </c>
      <c r="F19" s="38" t="s">
        <v>34</v>
      </c>
      <c r="G19" s="46" t="s">
        <v>88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/>
      <c r="Q19" s="49">
        <v>600</v>
      </c>
      <c r="R19" s="49"/>
      <c r="S19" s="38"/>
      <c r="T19" s="38" t="s">
        <v>102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103</v>
      </c>
      <c r="C20" s="53">
        <v>1026</v>
      </c>
      <c r="D20" s="52" t="s">
        <v>104</v>
      </c>
      <c r="E20" s="52" t="s">
        <v>105</v>
      </c>
      <c r="F20" s="54" t="s">
        <v>34</v>
      </c>
      <c r="G20" s="52" t="s">
        <v>106</v>
      </c>
      <c r="H20" s="55"/>
      <c r="I20" s="56"/>
      <c r="J20" s="56"/>
      <c r="K20" s="56">
        <v>18</v>
      </c>
      <c r="L20" s="56"/>
      <c r="M20" s="56"/>
      <c r="N20" s="56" t="str">
        <f>SUM(I20:M20)</f>
        <v>0</v>
      </c>
      <c r="O20" s="57"/>
      <c r="P20" s="56"/>
      <c r="Q20" s="56">
        <v>2340</v>
      </c>
      <c r="R20" s="56"/>
      <c r="S20" s="54"/>
      <c r="T20" s="54" t="s">
        <v>107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108</v>
      </c>
      <c r="C21" s="53">
        <v>500051</v>
      </c>
      <c r="D21" s="52" t="s">
        <v>109</v>
      </c>
      <c r="E21" s="52" t="s">
        <v>110</v>
      </c>
      <c r="F21" s="54" t="s">
        <v>111</v>
      </c>
      <c r="G21" s="52" t="s">
        <v>64</v>
      </c>
      <c r="H21" s="55"/>
      <c r="I21" s="56"/>
      <c r="J21" s="56"/>
      <c r="K21" s="56"/>
      <c r="L21" s="56"/>
      <c r="M21" s="56">
        <v>10</v>
      </c>
      <c r="N21" s="56" t="str">
        <f>SUM(I21:M21)</f>
        <v>0</v>
      </c>
      <c r="O21" s="57"/>
      <c r="P21" s="56">
        <v>1030</v>
      </c>
      <c r="Q21" s="56"/>
      <c r="R21" s="56"/>
      <c r="S21" s="54" t="s">
        <v>112</v>
      </c>
      <c r="T21" s="54" t="s">
        <v>113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114</v>
      </c>
      <c r="C22" s="47">
        <v>5376</v>
      </c>
      <c r="D22" s="46" t="s">
        <v>115</v>
      </c>
      <c r="E22" s="46" t="s">
        <v>116</v>
      </c>
      <c r="F22" s="38" t="s">
        <v>40</v>
      </c>
      <c r="G22" s="46" t="s">
        <v>106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720</v>
      </c>
      <c r="Q22" s="49"/>
      <c r="R22" s="49"/>
      <c r="S22" s="38"/>
      <c r="T22" s="38" t="s">
        <v>117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118</v>
      </c>
      <c r="C23" s="47">
        <v>2078</v>
      </c>
      <c r="D23" s="46" t="s">
        <v>119</v>
      </c>
      <c r="E23" s="46" t="s">
        <v>120</v>
      </c>
      <c r="F23" s="38" t="s">
        <v>121</v>
      </c>
      <c r="G23" s="46" t="s">
        <v>106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570</v>
      </c>
      <c r="Q23" s="49"/>
      <c r="R23" s="49"/>
      <c r="S23" s="38"/>
      <c r="T23" s="38" t="s">
        <v>122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123</v>
      </c>
      <c r="C24" s="53">
        <v>3676</v>
      </c>
      <c r="D24" s="52" t="s">
        <v>124</v>
      </c>
      <c r="E24" s="52" t="s">
        <v>125</v>
      </c>
      <c r="F24" s="54" t="s">
        <v>126</v>
      </c>
      <c r="G24" s="52" t="s">
        <v>106</v>
      </c>
      <c r="H24" s="55"/>
      <c r="I24" s="56"/>
      <c r="J24" s="56"/>
      <c r="K24" s="56"/>
      <c r="L24" s="56">
        <v>18</v>
      </c>
      <c r="M24" s="56"/>
      <c r="N24" s="56" t="str">
        <f>SUM(I24:M24)</f>
        <v>0</v>
      </c>
      <c r="O24" s="57"/>
      <c r="P24" s="56"/>
      <c r="Q24" s="56">
        <v>2340</v>
      </c>
      <c r="R24" s="56"/>
      <c r="S24" s="54"/>
      <c r="T24" s="54" t="s">
        <v>127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128</v>
      </c>
      <c r="C25" s="47">
        <v>5865</v>
      </c>
      <c r="D25" s="46" t="s">
        <v>129</v>
      </c>
      <c r="E25" s="46" t="s">
        <v>130</v>
      </c>
      <c r="F25" s="38" t="s">
        <v>121</v>
      </c>
      <c r="G25" s="46" t="s">
        <v>57</v>
      </c>
      <c r="H25" s="48"/>
      <c r="I25" s="49"/>
      <c r="J25" s="49"/>
      <c r="K25" s="49">
        <v>5</v>
      </c>
      <c r="L25" s="49"/>
      <c r="M25" s="49"/>
      <c r="N25" s="49" t="str">
        <f>SUM(I25:M25)</f>
        <v>0</v>
      </c>
      <c r="O25" s="50"/>
      <c r="P25" s="49">
        <v>975</v>
      </c>
      <c r="Q25" s="49"/>
      <c r="R25" s="49">
        <v>75</v>
      </c>
      <c r="S25" s="38"/>
      <c r="T25" s="38" t="s">
        <v>131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132</v>
      </c>
      <c r="C26" s="58">
        <v>60036</v>
      </c>
      <c r="D26" s="46" t="s">
        <v>133</v>
      </c>
      <c r="E26" s="46" t="s">
        <v>134</v>
      </c>
      <c r="F26" s="38" t="s">
        <v>52</v>
      </c>
      <c r="G26" s="46" t="s">
        <v>64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440</v>
      </c>
      <c r="Q26" s="49"/>
      <c r="R26" s="49"/>
      <c r="S26" s="38" t="s">
        <v>69</v>
      </c>
      <c r="T26" s="38" t="s">
        <v>135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66</v>
      </c>
      <c r="C27" s="47">
        <v>3467</v>
      </c>
      <c r="D27" s="46" t="s">
        <v>136</v>
      </c>
      <c r="E27" s="46" t="s">
        <v>137</v>
      </c>
      <c r="F27" s="38" t="s">
        <v>138</v>
      </c>
      <c r="G27" s="46" t="s">
        <v>106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340</v>
      </c>
      <c r="Q27" s="49"/>
      <c r="R27" s="49"/>
      <c r="S27" s="38"/>
      <c r="T27" s="38" t="s">
        <v>139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140</v>
      </c>
      <c r="C28" s="59">
        <v>60101</v>
      </c>
      <c r="D28" s="52" t="s">
        <v>141</v>
      </c>
      <c r="E28" s="52" t="s">
        <v>142</v>
      </c>
      <c r="F28" s="54" t="s">
        <v>52</v>
      </c>
      <c r="G28" s="52" t="s">
        <v>106</v>
      </c>
      <c r="H28" s="55"/>
      <c r="I28" s="56"/>
      <c r="J28" s="56"/>
      <c r="K28" s="56"/>
      <c r="L28" s="56">
        <v>6</v>
      </c>
      <c r="M28" s="56"/>
      <c r="N28" s="56" t="str">
        <f>SUM(I28:M28)</f>
        <v>0</v>
      </c>
      <c r="O28" s="57"/>
      <c r="P28" s="56"/>
      <c r="Q28" s="56">
        <v>8660</v>
      </c>
      <c r="R28" s="56"/>
      <c r="S28" s="54" t="s">
        <v>143</v>
      </c>
      <c r="T28" s="54" t="s">
        <v>144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66</v>
      </c>
      <c r="C29" s="47">
        <v>91657</v>
      </c>
      <c r="D29" s="46" t="s">
        <v>145</v>
      </c>
      <c r="E29" s="46" t="s">
        <v>146</v>
      </c>
      <c r="F29" s="38" t="s">
        <v>40</v>
      </c>
      <c r="G29" s="46" t="s">
        <v>106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147</v>
      </c>
      <c r="C30" s="47">
        <v>4186</v>
      </c>
      <c r="D30" s="46" t="s">
        <v>148</v>
      </c>
      <c r="E30" s="46" t="s">
        <v>149</v>
      </c>
      <c r="F30" s="38" t="s">
        <v>150</v>
      </c>
      <c r="G30" s="46" t="s">
        <v>88</v>
      </c>
      <c r="H30" s="48"/>
      <c r="I30" s="49"/>
      <c r="J30" s="49">
        <v>5</v>
      </c>
      <c r="K30" s="49"/>
      <c r="L30" s="49"/>
      <c r="M30" s="49"/>
      <c r="N30" s="49" t="str">
        <f>SUM(I30:M30)</f>
        <v>0</v>
      </c>
      <c r="O30" s="50"/>
      <c r="P30" s="49">
        <v>1125</v>
      </c>
      <c r="Q30" s="49"/>
      <c r="R30" s="49"/>
      <c r="S30" s="38"/>
      <c r="T30" s="38" t="s">
        <v>151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152</v>
      </c>
      <c r="C31" s="59">
        <v>500065</v>
      </c>
      <c r="D31" s="52" t="s">
        <v>153</v>
      </c>
      <c r="E31" s="52" t="s">
        <v>154</v>
      </c>
      <c r="F31" s="54" t="s">
        <v>93</v>
      </c>
      <c r="G31" s="52" t="s">
        <v>41</v>
      </c>
      <c r="H31" s="55"/>
      <c r="I31" s="56"/>
      <c r="J31" s="56"/>
      <c r="K31" s="56"/>
      <c r="L31" s="56"/>
      <c r="M31" s="56">
        <v>4</v>
      </c>
      <c r="N31" s="56" t="str">
        <f>SUM(I31:M31)</f>
        <v>0</v>
      </c>
      <c r="O31" s="57"/>
      <c r="P31" s="56"/>
      <c r="Q31" s="56">
        <v>412</v>
      </c>
      <c r="R31" s="56"/>
      <c r="S31" s="54" t="s">
        <v>155</v>
      </c>
      <c r="T31" s="54" t="s">
        <v>156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152</v>
      </c>
      <c r="C32" s="59">
        <v>500065</v>
      </c>
      <c r="D32" s="52" t="s">
        <v>157</v>
      </c>
      <c r="E32" s="52" t="s">
        <v>158</v>
      </c>
      <c r="F32" s="54" t="s">
        <v>93</v>
      </c>
      <c r="G32" s="52" t="s">
        <v>57</v>
      </c>
      <c r="H32" s="55"/>
      <c r="I32" s="56"/>
      <c r="J32" s="56"/>
      <c r="K32" s="56"/>
      <c r="L32" s="56"/>
      <c r="M32" s="56">
        <v>8</v>
      </c>
      <c r="N32" s="56" t="str">
        <f>SUM(I32:M32)</f>
        <v>0</v>
      </c>
      <c r="O32" s="57"/>
      <c r="P32" s="56"/>
      <c r="Q32" s="56">
        <v>824</v>
      </c>
      <c r="R32" s="56">
        <v>0</v>
      </c>
      <c r="S32" s="54" t="s">
        <v>159</v>
      </c>
      <c r="T32" s="54" t="s">
        <v>160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9">
        <v>500065</v>
      </c>
      <c r="D33" s="52" t="s">
        <v>161</v>
      </c>
      <c r="E33" s="52" t="s">
        <v>162</v>
      </c>
      <c r="F33" s="54" t="s">
        <v>93</v>
      </c>
      <c r="G33" s="52" t="s">
        <v>35</v>
      </c>
      <c r="H33" s="55"/>
      <c r="I33" s="56"/>
      <c r="J33" s="56"/>
      <c r="K33" s="56"/>
      <c r="L33" s="56"/>
      <c r="M33" s="56">
        <v>6</v>
      </c>
      <c r="N33" s="56" t="str">
        <f>SUM(I33:M33)</f>
        <v>0</v>
      </c>
      <c r="O33" s="57"/>
      <c r="P33" s="56"/>
      <c r="Q33" s="56">
        <v>618</v>
      </c>
      <c r="R33" s="56"/>
      <c r="S33" s="54" t="s">
        <v>163</v>
      </c>
      <c r="T33" s="54" t="s">
        <v>164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152</v>
      </c>
      <c r="C34" s="59">
        <v>500065</v>
      </c>
      <c r="D34" s="52" t="s">
        <v>165</v>
      </c>
      <c r="E34" s="52" t="s">
        <v>166</v>
      </c>
      <c r="F34" s="54" t="s">
        <v>93</v>
      </c>
      <c r="G34" s="52" t="s">
        <v>35</v>
      </c>
      <c r="H34" s="55"/>
      <c r="I34" s="56"/>
      <c r="J34" s="56"/>
      <c r="K34" s="56"/>
      <c r="L34" s="56"/>
      <c r="M34" s="56">
        <v>4</v>
      </c>
      <c r="N34" s="56" t="str">
        <f>SUM(I34:M34)</f>
        <v>0</v>
      </c>
      <c r="O34" s="57"/>
      <c r="P34" s="56"/>
      <c r="Q34" s="56">
        <v>412</v>
      </c>
      <c r="R34" s="56"/>
      <c r="S34" s="54" t="s">
        <v>155</v>
      </c>
      <c r="T34" s="54" t="s">
        <v>164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152</v>
      </c>
      <c r="C35" s="59">
        <v>500065</v>
      </c>
      <c r="D35" s="52" t="s">
        <v>167</v>
      </c>
      <c r="E35" s="52" t="s">
        <v>168</v>
      </c>
      <c r="F35" s="54" t="s">
        <v>93</v>
      </c>
      <c r="G35" s="52" t="s">
        <v>35</v>
      </c>
      <c r="H35" s="55"/>
      <c r="I35" s="56"/>
      <c r="J35" s="56"/>
      <c r="K35" s="56"/>
      <c r="L35" s="56"/>
      <c r="M35" s="56">
        <v>7</v>
      </c>
      <c r="N35" s="56" t="str">
        <f>SUM(I35:M35)</f>
        <v>0</v>
      </c>
      <c r="O35" s="57"/>
      <c r="P35" s="56"/>
      <c r="Q35" s="56">
        <v>721</v>
      </c>
      <c r="R35" s="56"/>
      <c r="S35" s="54" t="s">
        <v>169</v>
      </c>
      <c r="T35" s="54" t="s">
        <v>164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170</v>
      </c>
      <c r="C36" s="53">
        <v>2675</v>
      </c>
      <c r="D36" s="52" t="s">
        <v>171</v>
      </c>
      <c r="E36" s="52" t="s">
        <v>172</v>
      </c>
      <c r="F36" s="54" t="s">
        <v>173</v>
      </c>
      <c r="G36" s="52" t="s">
        <v>88</v>
      </c>
      <c r="H36" s="55"/>
      <c r="I36" s="56"/>
      <c r="J36" s="56"/>
      <c r="K36" s="56">
        <v>9</v>
      </c>
      <c r="L36" s="56"/>
      <c r="M36" s="56"/>
      <c r="N36" s="56" t="str">
        <f>SUM(I36:M36)</f>
        <v>0</v>
      </c>
      <c r="O36" s="57"/>
      <c r="P36" s="56"/>
      <c r="Q36" s="56">
        <v>1305</v>
      </c>
      <c r="R36" s="56"/>
      <c r="S36" s="54"/>
      <c r="T36" s="54" t="s">
        <v>174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175</v>
      </c>
      <c r="C37" s="53">
        <v>5554</v>
      </c>
      <c r="D37" s="52" t="s">
        <v>176</v>
      </c>
      <c r="E37" s="52" t="s">
        <v>177</v>
      </c>
      <c r="F37" s="54" t="s">
        <v>52</v>
      </c>
      <c r="G37" s="52" t="s">
        <v>35</v>
      </c>
      <c r="H37" s="55"/>
      <c r="I37" s="56"/>
      <c r="J37" s="56"/>
      <c r="K37" s="56">
        <v>4</v>
      </c>
      <c r="L37" s="56"/>
      <c r="M37" s="56"/>
      <c r="N37" s="56" t="str">
        <f>SUM(I37:M37)</f>
        <v>0</v>
      </c>
      <c r="O37" s="57"/>
      <c r="P37" s="56"/>
      <c r="Q37" s="56">
        <v>720</v>
      </c>
      <c r="R37" s="56"/>
      <c r="S37" s="54"/>
      <c r="T37" s="54" t="s">
        <v>178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179</v>
      </c>
      <c r="C38" s="53">
        <v>3891</v>
      </c>
      <c r="D38" s="52" t="s">
        <v>180</v>
      </c>
      <c r="E38" s="52" t="s">
        <v>181</v>
      </c>
      <c r="F38" s="54" t="s">
        <v>34</v>
      </c>
      <c r="G38" s="52" t="s">
        <v>88</v>
      </c>
      <c r="H38" s="55"/>
      <c r="I38" s="56"/>
      <c r="J38" s="56"/>
      <c r="K38" s="56">
        <v>4</v>
      </c>
      <c r="L38" s="56"/>
      <c r="M38" s="56"/>
      <c r="N38" s="56" t="str">
        <f>SUM(I38:M38)</f>
        <v>0</v>
      </c>
      <c r="O38" s="57"/>
      <c r="P38" s="56"/>
      <c r="Q38" s="56">
        <v>680</v>
      </c>
      <c r="R38" s="56"/>
      <c r="S38" s="54"/>
      <c r="T38" s="54" t="s">
        <v>182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183</v>
      </c>
      <c r="C39" s="47">
        <v>2350</v>
      </c>
      <c r="D39" s="46" t="s">
        <v>184</v>
      </c>
      <c r="E39" s="46" t="s">
        <v>185</v>
      </c>
      <c r="F39" s="38" t="s">
        <v>150</v>
      </c>
      <c r="G39" s="46" t="s">
        <v>41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460</v>
      </c>
      <c r="Q39" s="49"/>
      <c r="R39" s="49"/>
      <c r="S39" s="38"/>
      <c r="T39" s="38" t="s">
        <v>186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187</v>
      </c>
      <c r="C40" s="53">
        <v>1141</v>
      </c>
      <c r="D40" s="52" t="s">
        <v>188</v>
      </c>
      <c r="E40" s="52" t="s">
        <v>189</v>
      </c>
      <c r="F40" s="54" t="s">
        <v>93</v>
      </c>
      <c r="G40" s="52" t="s">
        <v>41</v>
      </c>
      <c r="H40" s="55"/>
      <c r="I40" s="56"/>
      <c r="J40" s="56"/>
      <c r="K40" s="56">
        <v>5</v>
      </c>
      <c r="L40" s="56"/>
      <c r="M40" s="56"/>
      <c r="N40" s="56" t="str">
        <f>SUM(I40:M40)</f>
        <v>0</v>
      </c>
      <c r="O40" s="57"/>
      <c r="P40" s="56"/>
      <c r="Q40" s="56">
        <v>950</v>
      </c>
      <c r="R40" s="56">
        <v>50</v>
      </c>
      <c r="S40" s="54"/>
      <c r="T40" s="54" t="s">
        <v>190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191</v>
      </c>
      <c r="C41" s="53">
        <v>500029</v>
      </c>
      <c r="D41" s="52" t="s">
        <v>192</v>
      </c>
      <c r="E41" s="52" t="s">
        <v>193</v>
      </c>
      <c r="F41" s="54" t="s">
        <v>93</v>
      </c>
      <c r="G41" s="52" t="s">
        <v>47</v>
      </c>
      <c r="H41" s="55"/>
      <c r="I41" s="56"/>
      <c r="J41" s="56"/>
      <c r="K41" s="56"/>
      <c r="L41" s="56"/>
      <c r="M41" s="56">
        <v>16</v>
      </c>
      <c r="N41" s="56" t="str">
        <f>SUM(I41:M41)</f>
        <v>0</v>
      </c>
      <c r="O41" s="57"/>
      <c r="P41" s="56"/>
      <c r="Q41" s="56">
        <v>1344</v>
      </c>
      <c r="R41" s="56"/>
      <c r="S41" s="54" t="s">
        <v>194</v>
      </c>
      <c r="T41" s="54" t="s">
        <v>195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196</v>
      </c>
      <c r="C42" s="53">
        <v>50010</v>
      </c>
      <c r="D42" s="52" t="s">
        <v>197</v>
      </c>
      <c r="E42" s="52" t="s">
        <v>198</v>
      </c>
      <c r="F42" s="54" t="s">
        <v>34</v>
      </c>
      <c r="G42" s="52" t="s">
        <v>64</v>
      </c>
      <c r="H42" s="55"/>
      <c r="I42" s="56"/>
      <c r="J42" s="56"/>
      <c r="K42" s="56"/>
      <c r="L42" s="56"/>
      <c r="M42" s="56">
        <v>30</v>
      </c>
      <c r="N42" s="56" t="str">
        <f>SUM(I42:M42)</f>
        <v>0</v>
      </c>
      <c r="O42" s="57"/>
      <c r="P42" s="56"/>
      <c r="Q42" s="56">
        <v>3000</v>
      </c>
      <c r="R42" s="56"/>
      <c r="S42" s="54" t="s">
        <v>199</v>
      </c>
      <c r="T42" s="54" t="s">
        <v>200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201</v>
      </c>
      <c r="C43" s="47">
        <v>3179</v>
      </c>
      <c r="D43" s="46" t="s">
        <v>202</v>
      </c>
      <c r="E43" s="46" t="s">
        <v>203</v>
      </c>
      <c r="F43" s="38" t="s">
        <v>204</v>
      </c>
      <c r="G43" s="46" t="s">
        <v>106</v>
      </c>
      <c r="H43" s="48"/>
      <c r="I43" s="49"/>
      <c r="J43" s="49">
        <v>13</v>
      </c>
      <c r="K43" s="49"/>
      <c r="L43" s="49"/>
      <c r="M43" s="49"/>
      <c r="N43" s="49" t="str">
        <f>SUM(I43:M43)</f>
        <v>0</v>
      </c>
      <c r="O43" s="50"/>
      <c r="P43" s="49">
        <v>1560</v>
      </c>
      <c r="Q43" s="49"/>
      <c r="R43" s="49">
        <v>130</v>
      </c>
      <c r="S43" s="38"/>
      <c r="T43" s="38" t="s">
        <v>205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206</v>
      </c>
      <c r="C44" s="59">
        <v>500061</v>
      </c>
      <c r="D44" s="52" t="s">
        <v>207</v>
      </c>
      <c r="E44" s="52" t="s">
        <v>208</v>
      </c>
      <c r="F44" s="54" t="s">
        <v>40</v>
      </c>
      <c r="G44" s="52" t="s">
        <v>35</v>
      </c>
      <c r="H44" s="55"/>
      <c r="I44" s="56"/>
      <c r="J44" s="56"/>
      <c r="K44" s="56"/>
      <c r="L44" s="56"/>
      <c r="M44" s="56">
        <v>35</v>
      </c>
      <c r="N44" s="56" t="str">
        <f>SUM(I44:M44)</f>
        <v>0</v>
      </c>
      <c r="O44" s="57"/>
      <c r="P44" s="56"/>
      <c r="Q44" s="56">
        <v>0</v>
      </c>
      <c r="R44" s="56"/>
      <c r="S44" s="54" t="s">
        <v>209</v>
      </c>
      <c r="T44" s="54" t="s">
        <v>210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211</v>
      </c>
      <c r="C45" s="53">
        <v>3097</v>
      </c>
      <c r="D45" s="52" t="s">
        <v>212</v>
      </c>
      <c r="E45" s="52" t="s">
        <v>213</v>
      </c>
      <c r="F45" s="54" t="s">
        <v>52</v>
      </c>
      <c r="G45" s="52" t="s">
        <v>64</v>
      </c>
      <c r="H45" s="55"/>
      <c r="I45" s="56"/>
      <c r="J45" s="56">
        <v>4</v>
      </c>
      <c r="K45" s="56"/>
      <c r="L45" s="56"/>
      <c r="M45" s="56"/>
      <c r="N45" s="56" t="str">
        <f>SUM(I45:M45)</f>
        <v>0</v>
      </c>
      <c r="O45" s="57"/>
      <c r="P45" s="56"/>
      <c r="Q45" s="56">
        <v>920</v>
      </c>
      <c r="R45" s="56"/>
      <c r="S45" s="54"/>
      <c r="T45" s="54" t="s">
        <v>135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214</v>
      </c>
      <c r="C46" s="53">
        <v>500050</v>
      </c>
      <c r="D46" s="52" t="s">
        <v>215</v>
      </c>
      <c r="E46" s="52" t="s">
        <v>216</v>
      </c>
      <c r="F46" s="54" t="s">
        <v>40</v>
      </c>
      <c r="G46" s="52" t="s">
        <v>106</v>
      </c>
      <c r="H46" s="55"/>
      <c r="I46" s="56"/>
      <c r="J46" s="56"/>
      <c r="K46" s="56"/>
      <c r="L46" s="56"/>
      <c r="M46" s="56">
        <v>40</v>
      </c>
      <c r="N46" s="56" t="str">
        <f>SUM(I46:M46)</f>
        <v>0</v>
      </c>
      <c r="O46" s="57"/>
      <c r="P46" s="56"/>
      <c r="Q46" s="56">
        <v>3280</v>
      </c>
      <c r="R46" s="56"/>
      <c r="S46" s="54" t="s">
        <v>217</v>
      </c>
      <c r="T46" s="54" t="s">
        <v>218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219</v>
      </c>
      <c r="C47" s="59">
        <v>94531</v>
      </c>
      <c r="D47" s="52" t="s">
        <v>220</v>
      </c>
      <c r="E47" s="52" t="s">
        <v>221</v>
      </c>
      <c r="F47" s="54" t="s">
        <v>46</v>
      </c>
      <c r="G47" s="52" t="s">
        <v>88</v>
      </c>
      <c r="H47" s="55"/>
      <c r="I47" s="56"/>
      <c r="J47" s="56"/>
      <c r="K47" s="56"/>
      <c r="L47" s="56">
        <v>20</v>
      </c>
      <c r="M47" s="56"/>
      <c r="N47" s="56" t="str">
        <f>SUM(I47:M47)</f>
        <v>0</v>
      </c>
      <c r="O47" s="57"/>
      <c r="P47" s="56"/>
      <c r="Q47" s="56">
        <v>2600</v>
      </c>
      <c r="R47" s="56"/>
      <c r="S47" s="54"/>
      <c r="T47" s="54" t="s">
        <v>222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66</v>
      </c>
      <c r="C48" s="47">
        <v>3457</v>
      </c>
      <c r="D48" s="46" t="s">
        <v>223</v>
      </c>
      <c r="E48" s="46" t="s">
        <v>224</v>
      </c>
      <c r="F48" s="38" t="s">
        <v>138</v>
      </c>
      <c r="G48" s="46" t="s">
        <v>88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460</v>
      </c>
      <c r="Q48" s="49"/>
      <c r="R48" s="49"/>
      <c r="S48" s="38"/>
      <c r="T48" s="38" t="s">
        <v>225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226</v>
      </c>
      <c r="C49" s="53">
        <v>2485</v>
      </c>
      <c r="D49" s="52" t="s">
        <v>227</v>
      </c>
      <c r="E49" s="52" t="s">
        <v>228</v>
      </c>
      <c r="F49" s="54" t="s">
        <v>93</v>
      </c>
      <c r="G49" s="52" t="s">
        <v>57</v>
      </c>
      <c r="H49" s="55"/>
      <c r="I49" s="56"/>
      <c r="J49" s="56"/>
      <c r="K49" s="56"/>
      <c r="L49" s="56">
        <v>15</v>
      </c>
      <c r="M49" s="56"/>
      <c r="N49" s="56" t="str">
        <f>SUM(I49:M49)</f>
        <v>0</v>
      </c>
      <c r="O49" s="57"/>
      <c r="P49" s="56"/>
      <c r="Q49" s="56">
        <v>2100</v>
      </c>
      <c r="R49" s="56"/>
      <c r="S49" s="54"/>
      <c r="T49" s="54" t="s">
        <v>229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66</v>
      </c>
      <c r="C50" s="47">
        <v>2622</v>
      </c>
      <c r="D50" s="46" t="s">
        <v>230</v>
      </c>
      <c r="E50" s="46" t="s">
        <v>231</v>
      </c>
      <c r="F50" s="38" t="s">
        <v>93</v>
      </c>
      <c r="G50" s="46" t="s">
        <v>57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585</v>
      </c>
      <c r="Q50" s="49"/>
      <c r="R50" s="49">
        <v>45</v>
      </c>
      <c r="S50" s="38"/>
      <c r="T50" s="38" t="s">
        <v>232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233</v>
      </c>
      <c r="C51" s="47">
        <v>4956</v>
      </c>
      <c r="D51" s="46" t="s">
        <v>234</v>
      </c>
      <c r="E51" s="46" t="s">
        <v>235</v>
      </c>
      <c r="F51" s="38" t="s">
        <v>236</v>
      </c>
      <c r="G51" s="46" t="s">
        <v>57</v>
      </c>
      <c r="H51" s="48"/>
      <c r="I51" s="49"/>
      <c r="J51" s="49"/>
      <c r="K51" s="49">
        <v>10</v>
      </c>
      <c r="L51" s="49"/>
      <c r="M51" s="49"/>
      <c r="N51" s="49" t="str">
        <f>SUM(I51:M51)</f>
        <v>0</v>
      </c>
      <c r="O51" s="50"/>
      <c r="P51" s="49">
        <v>1450</v>
      </c>
      <c r="Q51" s="49"/>
      <c r="R51" s="49"/>
      <c r="S51" s="38" t="s">
        <v>69</v>
      </c>
      <c r="T51" s="38" t="s">
        <v>237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238</v>
      </c>
      <c r="C52" s="53">
        <v>500056</v>
      </c>
      <c r="D52" s="52" t="s">
        <v>239</v>
      </c>
      <c r="E52" s="52" t="s">
        <v>240</v>
      </c>
      <c r="F52" s="54" t="s">
        <v>52</v>
      </c>
      <c r="G52" s="52" t="s">
        <v>41</v>
      </c>
      <c r="H52" s="55"/>
      <c r="I52" s="56"/>
      <c r="J52" s="56"/>
      <c r="K52" s="56"/>
      <c r="L52" s="56"/>
      <c r="M52" s="56">
        <v>8</v>
      </c>
      <c r="N52" s="56" t="str">
        <f>SUM(I52:M52)</f>
        <v>0</v>
      </c>
      <c r="O52" s="57"/>
      <c r="P52" s="56"/>
      <c r="Q52" s="56">
        <v>880</v>
      </c>
      <c r="R52" s="56"/>
      <c r="S52" s="54" t="s">
        <v>159</v>
      </c>
      <c r="T52" s="54" t="s">
        <v>241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132</v>
      </c>
      <c r="C53" s="58">
        <v>60087</v>
      </c>
      <c r="D53" s="46" t="s">
        <v>242</v>
      </c>
      <c r="E53" s="46" t="s">
        <v>243</v>
      </c>
      <c r="F53" s="38" t="s">
        <v>244</v>
      </c>
      <c r="G53" s="46" t="s">
        <v>41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440</v>
      </c>
      <c r="Q53" s="49"/>
      <c r="R53" s="49"/>
      <c r="S53" s="38" t="s">
        <v>69</v>
      </c>
      <c r="T53" s="38" t="s">
        <v>245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246</v>
      </c>
      <c r="C54" s="47">
        <v>4745</v>
      </c>
      <c r="D54" s="46" t="s">
        <v>247</v>
      </c>
      <c r="E54" s="46" t="s">
        <v>248</v>
      </c>
      <c r="F54" s="38" t="s">
        <v>249</v>
      </c>
      <c r="G54" s="46" t="s">
        <v>57</v>
      </c>
      <c r="H54" s="48"/>
      <c r="I54" s="49"/>
      <c r="J54" s="49">
        <v>10</v>
      </c>
      <c r="K54" s="49"/>
      <c r="L54" s="49"/>
      <c r="M54" s="49"/>
      <c r="N54" s="49" t="str">
        <f>SUM(I54:M54)</f>
        <v>0</v>
      </c>
      <c r="O54" s="50"/>
      <c r="P54" s="49">
        <v>1650</v>
      </c>
      <c r="Q54" s="49"/>
      <c r="R54" s="49"/>
      <c r="S54" s="38"/>
      <c r="T54" s="38" t="s">
        <v>250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251</v>
      </c>
      <c r="C55" s="47"/>
      <c r="D55" s="46" t="s">
        <v>252</v>
      </c>
      <c r="E55" s="46" t="s">
        <v>253</v>
      </c>
      <c r="F55" s="38" t="s">
        <v>52</v>
      </c>
      <c r="G55" s="46" t="s">
        <v>64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1400</v>
      </c>
      <c r="R55" s="49"/>
      <c r="S55" s="38"/>
      <c r="T55" s="38" t="s">
        <v>254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255</v>
      </c>
      <c r="C56" s="59">
        <v>60092</v>
      </c>
      <c r="D56" s="52" t="s">
        <v>256</v>
      </c>
      <c r="E56" s="52" t="s">
        <v>257</v>
      </c>
      <c r="F56" s="54" t="s">
        <v>52</v>
      </c>
      <c r="G56" s="52" t="s">
        <v>88</v>
      </c>
      <c r="H56" s="55"/>
      <c r="I56" s="56"/>
      <c r="J56" s="56"/>
      <c r="K56" s="56"/>
      <c r="L56" s="56">
        <v>20</v>
      </c>
      <c r="M56" s="56"/>
      <c r="N56" s="56" t="str">
        <f>SUM(I56:M56)</f>
        <v>0</v>
      </c>
      <c r="O56" s="57"/>
      <c r="P56" s="56"/>
      <c r="Q56" s="56">
        <v>2200</v>
      </c>
      <c r="R56" s="56"/>
      <c r="S56" s="54"/>
      <c r="T56" s="54" t="s">
        <v>258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66</v>
      </c>
      <c r="C57" s="62">
        <v>94983</v>
      </c>
      <c r="D57" s="61" t="s">
        <v>259</v>
      </c>
      <c r="E57" s="61" t="s">
        <v>260</v>
      </c>
      <c r="F57" s="63" t="s">
        <v>261</v>
      </c>
      <c r="G57" s="61" t="s">
        <v>41</v>
      </c>
      <c r="H57" s="64"/>
      <c r="I57" s="65"/>
      <c r="J57" s="65"/>
      <c r="K57" s="65"/>
      <c r="L57" s="65">
        <v>2</v>
      </c>
      <c r="M57" s="65"/>
      <c r="N57" s="65" t="str">
        <f>SUM(I57:M57)</f>
        <v>0</v>
      </c>
      <c r="O57" s="66"/>
      <c r="P57" s="65">
        <v>410</v>
      </c>
      <c r="Q57" s="65"/>
      <c r="R57" s="65">
        <v>40</v>
      </c>
      <c r="S57" s="63"/>
      <c r="T57" s="63" t="s">
        <v>262</v>
      </c>
      <c r="U57" s="63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263</v>
      </c>
      <c r="C58" s="47">
        <v>506</v>
      </c>
      <c r="D58" s="46" t="s">
        <v>264</v>
      </c>
      <c r="E58" s="46" t="s">
        <v>265</v>
      </c>
      <c r="F58" s="38" t="s">
        <v>40</v>
      </c>
      <c r="G58" s="46" t="s">
        <v>41</v>
      </c>
      <c r="H58" s="48"/>
      <c r="I58" s="49"/>
      <c r="J58" s="49">
        <v>7</v>
      </c>
      <c r="K58" s="49"/>
      <c r="L58" s="49"/>
      <c r="M58" s="49"/>
      <c r="N58" s="49" t="str">
        <f>SUM(I58:M58)</f>
        <v>0</v>
      </c>
      <c r="O58" s="50"/>
      <c r="P58" s="49">
        <v>1225</v>
      </c>
      <c r="Q58" s="49"/>
      <c r="R58" s="49"/>
      <c r="S58" s="38"/>
      <c r="T58" s="38" t="s">
        <v>266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66</v>
      </c>
      <c r="C59" s="47">
        <v>94833</v>
      </c>
      <c r="D59" s="46" t="s">
        <v>267</v>
      </c>
      <c r="E59" s="46" t="s">
        <v>268</v>
      </c>
      <c r="F59" s="38" t="s">
        <v>52</v>
      </c>
      <c r="G59" s="46" t="s">
        <v>47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269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270</v>
      </c>
      <c r="C60" s="53">
        <v>1030</v>
      </c>
      <c r="D60" s="52" t="s">
        <v>271</v>
      </c>
      <c r="E60" s="52" t="s">
        <v>272</v>
      </c>
      <c r="F60" s="54" t="s">
        <v>34</v>
      </c>
      <c r="G60" s="52" t="s">
        <v>35</v>
      </c>
      <c r="H60" s="55"/>
      <c r="I60" s="56"/>
      <c r="J60" s="56">
        <v>3</v>
      </c>
      <c r="K60" s="56"/>
      <c r="L60" s="56"/>
      <c r="M60" s="56"/>
      <c r="N60" s="56" t="str">
        <f>SUM(I60:M60)</f>
        <v>0</v>
      </c>
      <c r="O60" s="57"/>
      <c r="P60" s="56"/>
      <c r="Q60" s="56">
        <v>630</v>
      </c>
      <c r="R60" s="56"/>
      <c r="S60" s="54"/>
      <c r="T60" s="54" t="s">
        <v>273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274</v>
      </c>
      <c r="C61" s="47">
        <v>2228</v>
      </c>
      <c r="D61" s="46" t="s">
        <v>275</v>
      </c>
      <c r="E61" s="46" t="s">
        <v>276</v>
      </c>
      <c r="F61" s="38" t="s">
        <v>52</v>
      </c>
      <c r="G61" s="46" t="s">
        <v>35</v>
      </c>
      <c r="H61" s="48"/>
      <c r="I61" s="49"/>
      <c r="J61" s="49">
        <v>10</v>
      </c>
      <c r="K61" s="49"/>
      <c r="L61" s="49"/>
      <c r="M61" s="49"/>
      <c r="N61" s="49" t="str">
        <f>SUM(I61:M61)</f>
        <v>0</v>
      </c>
      <c r="O61" s="50"/>
      <c r="P61" s="49">
        <v>1700</v>
      </c>
      <c r="Q61" s="49"/>
      <c r="R61" s="49"/>
      <c r="S61" s="38"/>
      <c r="T61" s="38" t="s">
        <v>277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278</v>
      </c>
      <c r="C62" s="47">
        <v>566</v>
      </c>
      <c r="D62" s="46" t="s">
        <v>279</v>
      </c>
      <c r="E62" s="46" t="s">
        <v>280</v>
      </c>
      <c r="F62" s="38" t="s">
        <v>281</v>
      </c>
      <c r="G62" s="46" t="s">
        <v>47</v>
      </c>
      <c r="H62" s="48"/>
      <c r="I62" s="49"/>
      <c r="J62" s="49">
        <v>4</v>
      </c>
      <c r="K62" s="49"/>
      <c r="L62" s="49"/>
      <c r="M62" s="49"/>
      <c r="N62" s="49" t="str">
        <f>SUM(I62:M62)</f>
        <v>0</v>
      </c>
      <c r="O62" s="50"/>
      <c r="P62" s="49">
        <v>920</v>
      </c>
      <c r="Q62" s="49"/>
      <c r="R62" s="49"/>
      <c r="S62" s="38"/>
      <c r="T62" s="38" t="s">
        <v>282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66</v>
      </c>
      <c r="C63" s="58">
        <v>94952</v>
      </c>
      <c r="D63" s="46" t="s">
        <v>283</v>
      </c>
      <c r="E63" s="46" t="s">
        <v>284</v>
      </c>
      <c r="F63" s="38" t="s">
        <v>111</v>
      </c>
      <c r="G63" s="46" t="s">
        <v>88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285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286</v>
      </c>
      <c r="C64" s="47">
        <v>3820</v>
      </c>
      <c r="D64" s="46" t="s">
        <v>287</v>
      </c>
      <c r="E64" s="46" t="s">
        <v>288</v>
      </c>
      <c r="F64" s="38" t="s">
        <v>52</v>
      </c>
      <c r="G64" s="46" t="s">
        <v>47</v>
      </c>
      <c r="H64" s="48"/>
      <c r="I64" s="49"/>
      <c r="J64" s="49">
        <v>8</v>
      </c>
      <c r="K64" s="49"/>
      <c r="L64" s="49"/>
      <c r="M64" s="49"/>
      <c r="N64" s="49" t="str">
        <f>SUM(I64:M64)</f>
        <v>0</v>
      </c>
      <c r="O64" s="50"/>
      <c r="P64" s="49">
        <v>1560</v>
      </c>
      <c r="Q64" s="49"/>
      <c r="R64" s="49"/>
      <c r="S64" s="38"/>
      <c r="T64" s="38" t="s">
        <v>289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66</v>
      </c>
      <c r="C65" s="47">
        <v>4241</v>
      </c>
      <c r="D65" s="46" t="s">
        <v>290</v>
      </c>
      <c r="E65" s="46" t="s">
        <v>291</v>
      </c>
      <c r="F65" s="38" t="s">
        <v>292</v>
      </c>
      <c r="G65" s="46" t="s">
        <v>106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293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66</v>
      </c>
      <c r="C66" s="58">
        <v>94576</v>
      </c>
      <c r="D66" s="46" t="s">
        <v>294</v>
      </c>
      <c r="E66" s="46" t="s">
        <v>295</v>
      </c>
      <c r="F66" s="38" t="s">
        <v>296</v>
      </c>
      <c r="G66" s="46" t="s">
        <v>47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 t="s">
        <v>297</v>
      </c>
      <c r="P66" s="49">
        <v>750</v>
      </c>
      <c r="Q66" s="49"/>
      <c r="R66" s="49"/>
      <c r="S66" s="38" t="s">
        <v>298</v>
      </c>
      <c r="T66" s="38" t="s">
        <v>299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300</v>
      </c>
      <c r="C67" s="53">
        <v>2741</v>
      </c>
      <c r="D67" s="52" t="s">
        <v>301</v>
      </c>
      <c r="E67" s="52" t="s">
        <v>302</v>
      </c>
      <c r="F67" s="54" t="s">
        <v>281</v>
      </c>
      <c r="G67" s="52" t="s">
        <v>35</v>
      </c>
      <c r="H67" s="55"/>
      <c r="I67" s="56"/>
      <c r="J67" s="56"/>
      <c r="K67" s="56"/>
      <c r="L67" s="56">
        <v>8</v>
      </c>
      <c r="M67" s="56"/>
      <c r="N67" s="56" t="str">
        <f>SUM(I67:M67)</f>
        <v>0</v>
      </c>
      <c r="O67" s="57"/>
      <c r="P67" s="56"/>
      <c r="Q67" s="56">
        <v>1240</v>
      </c>
      <c r="R67" s="56"/>
      <c r="S67" s="54"/>
      <c r="T67" s="54" t="s">
        <v>303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304</v>
      </c>
      <c r="C68" s="53">
        <v>2357</v>
      </c>
      <c r="D68" s="52" t="s">
        <v>305</v>
      </c>
      <c r="E68" s="52" t="s">
        <v>306</v>
      </c>
      <c r="F68" s="54" t="s">
        <v>80</v>
      </c>
      <c r="G68" s="52" t="s">
        <v>88</v>
      </c>
      <c r="H68" s="55"/>
      <c r="I68" s="56"/>
      <c r="J68" s="56"/>
      <c r="K68" s="56"/>
      <c r="L68" s="56">
        <v>30</v>
      </c>
      <c r="M68" s="56"/>
      <c r="N68" s="56" t="str">
        <f>SUM(I68:M68)</f>
        <v>0</v>
      </c>
      <c r="O68" s="57"/>
      <c r="P68" s="56"/>
      <c r="Q68" s="56">
        <v>3900</v>
      </c>
      <c r="R68" s="56"/>
      <c r="S68" s="54"/>
      <c r="T68" s="54" t="s">
        <v>307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308</v>
      </c>
      <c r="C69" s="53">
        <v>567</v>
      </c>
      <c r="D69" s="52" t="s">
        <v>309</v>
      </c>
      <c r="E69" s="52" t="s">
        <v>310</v>
      </c>
      <c r="F69" s="54" t="s">
        <v>138</v>
      </c>
      <c r="G69" s="52" t="s">
        <v>106</v>
      </c>
      <c r="H69" s="55"/>
      <c r="I69" s="56"/>
      <c r="J69" s="56"/>
      <c r="K69" s="56">
        <v>10</v>
      </c>
      <c r="L69" s="56"/>
      <c r="M69" s="56"/>
      <c r="N69" s="56" t="str">
        <f>SUM(I69:M69)</f>
        <v>0</v>
      </c>
      <c r="O69" s="57"/>
      <c r="P69" s="56"/>
      <c r="Q69" s="56">
        <v>1400</v>
      </c>
      <c r="R69" s="56">
        <v>100</v>
      </c>
      <c r="S69" s="54"/>
      <c r="T69" s="54" t="s">
        <v>311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312</v>
      </c>
      <c r="C70" s="47">
        <v>5843</v>
      </c>
      <c r="D70" s="46" t="s">
        <v>313</v>
      </c>
      <c r="E70" s="46" t="s">
        <v>314</v>
      </c>
      <c r="F70" s="38" t="s">
        <v>315</v>
      </c>
      <c r="G70" s="46" t="s">
        <v>88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380</v>
      </c>
      <c r="Q70" s="49"/>
      <c r="R70" s="49"/>
      <c r="S70" s="38"/>
      <c r="T70" s="38" t="s">
        <v>316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66</v>
      </c>
      <c r="C71" s="47">
        <v>3973</v>
      </c>
      <c r="D71" s="46" t="s">
        <v>317</v>
      </c>
      <c r="E71" s="46" t="s">
        <v>318</v>
      </c>
      <c r="F71" s="38" t="s">
        <v>93</v>
      </c>
      <c r="G71" s="46" t="s">
        <v>47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319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123</v>
      </c>
      <c r="C72" s="53">
        <v>3676</v>
      </c>
      <c r="D72" s="52" t="s">
        <v>320</v>
      </c>
      <c r="E72" s="52" t="s">
        <v>321</v>
      </c>
      <c r="F72" s="54" t="s">
        <v>126</v>
      </c>
      <c r="G72" s="52" t="s">
        <v>35</v>
      </c>
      <c r="H72" s="55"/>
      <c r="I72" s="56"/>
      <c r="J72" s="56"/>
      <c r="K72" s="56"/>
      <c r="L72" s="56">
        <v>5</v>
      </c>
      <c r="M72" s="56"/>
      <c r="N72" s="56" t="str">
        <f>SUM(I72:M72)</f>
        <v>0</v>
      </c>
      <c r="O72" s="57"/>
      <c r="P72" s="56"/>
      <c r="Q72" s="56">
        <v>850</v>
      </c>
      <c r="R72" s="56"/>
      <c r="S72" s="54"/>
      <c r="T72" s="54" t="s">
        <v>322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323</v>
      </c>
      <c r="C73" s="47">
        <v>4099</v>
      </c>
      <c r="D73" s="46" t="s">
        <v>324</v>
      </c>
      <c r="E73" s="46" t="s">
        <v>325</v>
      </c>
      <c r="F73" s="38" t="s">
        <v>40</v>
      </c>
      <c r="G73" s="46" t="s">
        <v>41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800</v>
      </c>
      <c r="Q73" s="49"/>
      <c r="R73" s="49">
        <v>60</v>
      </c>
      <c r="S73" s="38"/>
      <c r="T73" s="38" t="s">
        <v>326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327</v>
      </c>
      <c r="C74" s="53">
        <v>900</v>
      </c>
      <c r="D74" s="52" t="s">
        <v>328</v>
      </c>
      <c r="E74" s="52" t="s">
        <v>329</v>
      </c>
      <c r="F74" s="54" t="s">
        <v>330</v>
      </c>
      <c r="G74" s="52" t="s">
        <v>47</v>
      </c>
      <c r="H74" s="55"/>
      <c r="I74" s="56"/>
      <c r="J74" s="56">
        <v>18</v>
      </c>
      <c r="K74" s="56"/>
      <c r="L74" s="56"/>
      <c r="M74" s="56"/>
      <c r="N74" s="56" t="str">
        <f>SUM(I74:M74)</f>
        <v>0</v>
      </c>
      <c r="O74" s="57"/>
      <c r="P74" s="56"/>
      <c r="Q74" s="56">
        <v>2070</v>
      </c>
      <c r="R74" s="56"/>
      <c r="S74" s="54"/>
      <c r="T74" s="54" t="s">
        <v>331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332</v>
      </c>
      <c r="C75" s="47">
        <v>3896</v>
      </c>
      <c r="D75" s="46" t="s">
        <v>333</v>
      </c>
      <c r="E75" s="46" t="s">
        <v>334</v>
      </c>
      <c r="F75" s="38" t="s">
        <v>335</v>
      </c>
      <c r="G75" s="46" t="s">
        <v>35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336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7">
        <v>71</v>
      </c>
      <c r="B76" s="68" t="s">
        <v>337</v>
      </c>
      <c r="C76" s="59">
        <v>6946</v>
      </c>
      <c r="D76" s="68" t="s">
        <v>338</v>
      </c>
      <c r="E76" s="68" t="s">
        <v>339</v>
      </c>
      <c r="F76" s="69" t="s">
        <v>340</v>
      </c>
      <c r="G76" s="68" t="s">
        <v>88</v>
      </c>
      <c r="H76" s="70"/>
      <c r="I76" s="71"/>
      <c r="J76" s="71"/>
      <c r="K76" s="71">
        <v>2</v>
      </c>
      <c r="L76" s="71"/>
      <c r="M76" s="71"/>
      <c r="N76" s="71" t="str">
        <f>SUM(I76:M76)</f>
        <v>0</v>
      </c>
      <c r="O76" s="72"/>
      <c r="P76" s="71"/>
      <c r="Q76" s="71">
        <v>380</v>
      </c>
      <c r="R76" s="71"/>
      <c r="S76" s="69" t="s">
        <v>341</v>
      </c>
      <c r="T76" s="69" t="s">
        <v>342</v>
      </c>
      <c r="U76" s="69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66</v>
      </c>
      <c r="C77" s="47">
        <v>3665</v>
      </c>
      <c r="D77" s="46" t="s">
        <v>343</v>
      </c>
      <c r="E77" s="46" t="s">
        <v>344</v>
      </c>
      <c r="F77" s="38" t="s">
        <v>150</v>
      </c>
      <c r="G77" s="46" t="s">
        <v>47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555</v>
      </c>
      <c r="Q77" s="49"/>
      <c r="R77" s="49"/>
      <c r="S77" s="38"/>
      <c r="T77" s="38" t="s">
        <v>345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66</v>
      </c>
      <c r="C78" s="47">
        <v>3761</v>
      </c>
      <c r="D78" s="46" t="s">
        <v>346</v>
      </c>
      <c r="E78" s="46" t="s">
        <v>347</v>
      </c>
      <c r="F78" s="38" t="s">
        <v>34</v>
      </c>
      <c r="G78" s="46" t="s">
        <v>64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135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348</v>
      </c>
      <c r="C79" s="53">
        <v>5558</v>
      </c>
      <c r="D79" s="52" t="s">
        <v>349</v>
      </c>
      <c r="E79" s="52" t="s">
        <v>350</v>
      </c>
      <c r="F79" s="54" t="s">
        <v>52</v>
      </c>
      <c r="G79" s="52" t="s">
        <v>41</v>
      </c>
      <c r="H79" s="55"/>
      <c r="I79" s="56"/>
      <c r="J79" s="56"/>
      <c r="K79" s="56"/>
      <c r="L79" s="56">
        <v>20</v>
      </c>
      <c r="M79" s="56"/>
      <c r="N79" s="56" t="str">
        <f>SUM(I79:M79)</f>
        <v>0</v>
      </c>
      <c r="O79" s="57"/>
      <c r="P79" s="56"/>
      <c r="Q79" s="56">
        <v>2600</v>
      </c>
      <c r="R79" s="56"/>
      <c r="S79" s="54"/>
      <c r="T79" s="54" t="s">
        <v>351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352</v>
      </c>
      <c r="C80" s="47">
        <v>4216</v>
      </c>
      <c r="D80" s="46" t="s">
        <v>353</v>
      </c>
      <c r="E80" s="46" t="s">
        <v>354</v>
      </c>
      <c r="F80" s="38" t="s">
        <v>34</v>
      </c>
      <c r="G80" s="46" t="s">
        <v>35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460</v>
      </c>
      <c r="Q80" s="49"/>
      <c r="R80" s="49">
        <v>20</v>
      </c>
      <c r="S80" s="38"/>
      <c r="T80" s="38" t="s">
        <v>178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54</v>
      </c>
      <c r="C81" s="53">
        <v>80001</v>
      </c>
      <c r="D81" s="52" t="s">
        <v>355</v>
      </c>
      <c r="E81" s="52" t="s">
        <v>356</v>
      </c>
      <c r="F81" s="54" t="s">
        <v>93</v>
      </c>
      <c r="G81" s="52" t="s">
        <v>57</v>
      </c>
      <c r="H81" s="55"/>
      <c r="I81" s="56"/>
      <c r="J81" s="56"/>
      <c r="K81" s="56"/>
      <c r="L81" s="56"/>
      <c r="M81" s="56">
        <v>5</v>
      </c>
      <c r="N81" s="56" t="str">
        <f>SUM(I81:M81)</f>
        <v>0</v>
      </c>
      <c r="O81" s="57"/>
      <c r="P81" s="56">
        <v>550</v>
      </c>
      <c r="Q81" s="56"/>
      <c r="R81" s="56"/>
      <c r="S81" s="54" t="s">
        <v>357</v>
      </c>
      <c r="T81" s="54" t="s">
        <v>358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66</v>
      </c>
      <c r="C82" s="47">
        <v>3356</v>
      </c>
      <c r="D82" s="46" t="s">
        <v>359</v>
      </c>
      <c r="E82" s="46" t="s">
        <v>360</v>
      </c>
      <c r="F82" s="38" t="s">
        <v>40</v>
      </c>
      <c r="G82" s="46" t="s">
        <v>57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680</v>
      </c>
      <c r="Q82" s="49"/>
      <c r="R82" s="49"/>
      <c r="S82" s="38"/>
      <c r="T82" s="38" t="s">
        <v>361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362</v>
      </c>
      <c r="C83" s="47">
        <v>2564</v>
      </c>
      <c r="D83" s="46" t="s">
        <v>363</v>
      </c>
      <c r="E83" s="46" t="s">
        <v>364</v>
      </c>
      <c r="F83" s="38" t="s">
        <v>365</v>
      </c>
      <c r="G83" s="46" t="s">
        <v>57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/>
      <c r="P83" s="49">
        <v>700</v>
      </c>
      <c r="Q83" s="49"/>
      <c r="R83" s="49"/>
      <c r="S83" s="38"/>
      <c r="T83" s="38" t="s">
        <v>366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367</v>
      </c>
      <c r="C84" s="59">
        <v>500058</v>
      </c>
      <c r="D84" s="52" t="s">
        <v>368</v>
      </c>
      <c r="E84" s="52" t="s">
        <v>369</v>
      </c>
      <c r="F84" s="54" t="s">
        <v>52</v>
      </c>
      <c r="G84" s="52" t="s">
        <v>47</v>
      </c>
      <c r="H84" s="55"/>
      <c r="I84" s="56"/>
      <c r="J84" s="56"/>
      <c r="K84" s="56"/>
      <c r="L84" s="56"/>
      <c r="M84" s="56">
        <v>1</v>
      </c>
      <c r="N84" s="56" t="str">
        <f>SUM(I84:M84)</f>
        <v>0</v>
      </c>
      <c r="O84" s="57"/>
      <c r="P84" s="56"/>
      <c r="Q84" s="56">
        <v>0</v>
      </c>
      <c r="R84" s="56"/>
      <c r="S84" s="54" t="s">
        <v>370</v>
      </c>
      <c r="T84" s="54" t="s">
        <v>371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367</v>
      </c>
      <c r="C85" s="59">
        <v>500058</v>
      </c>
      <c r="D85" s="52" t="s">
        <v>372</v>
      </c>
      <c r="E85" s="52" t="s">
        <v>373</v>
      </c>
      <c r="F85" s="54" t="s">
        <v>52</v>
      </c>
      <c r="G85" s="52" t="s">
        <v>35</v>
      </c>
      <c r="H85" s="55"/>
      <c r="I85" s="56"/>
      <c r="J85" s="56"/>
      <c r="K85" s="56"/>
      <c r="L85" s="56"/>
      <c r="M85" s="56">
        <v>2</v>
      </c>
      <c r="N85" s="56" t="str">
        <f>SUM(I85:M85)</f>
        <v>0</v>
      </c>
      <c r="O85" s="57"/>
      <c r="P85" s="56">
        <v>0</v>
      </c>
      <c r="Q85" s="56"/>
      <c r="R85" s="56"/>
      <c r="S85" s="54" t="s">
        <v>374</v>
      </c>
      <c r="T85" s="54" t="s">
        <v>375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7">
        <v>81</v>
      </c>
      <c r="B86" s="68" t="s">
        <v>108</v>
      </c>
      <c r="C86" s="73">
        <v>500051</v>
      </c>
      <c r="D86" s="68" t="s">
        <v>376</v>
      </c>
      <c r="E86" s="68" t="s">
        <v>377</v>
      </c>
      <c r="F86" s="69" t="s">
        <v>34</v>
      </c>
      <c r="G86" s="68" t="s">
        <v>64</v>
      </c>
      <c r="H86" s="70"/>
      <c r="I86" s="71"/>
      <c r="J86" s="71"/>
      <c r="K86" s="71"/>
      <c r="L86" s="71"/>
      <c r="M86" s="71">
        <v>2</v>
      </c>
      <c r="N86" s="71" t="str">
        <f>SUM(I86:M86)</f>
        <v>0</v>
      </c>
      <c r="O86" s="72"/>
      <c r="P86" s="71"/>
      <c r="Q86" s="71">
        <v>206</v>
      </c>
      <c r="R86" s="71"/>
      <c r="S86" s="69" t="s">
        <v>378</v>
      </c>
      <c r="T86" s="69" t="s">
        <v>379</v>
      </c>
      <c r="U86" s="69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66</v>
      </c>
      <c r="C87" s="47">
        <v>92282</v>
      </c>
      <c r="D87" s="46" t="s">
        <v>380</v>
      </c>
      <c r="E87" s="46" t="s">
        <v>381</v>
      </c>
      <c r="F87" s="38" t="s">
        <v>52</v>
      </c>
      <c r="G87" s="46" t="s">
        <v>41</v>
      </c>
      <c r="H87" s="48"/>
      <c r="I87" s="49"/>
      <c r="J87" s="49"/>
      <c r="K87" s="49"/>
      <c r="L87" s="49">
        <v>5</v>
      </c>
      <c r="M87" s="49"/>
      <c r="N87" s="49" t="str">
        <f>SUM(I87:M87)</f>
        <v>0</v>
      </c>
      <c r="O87" s="50"/>
      <c r="P87" s="49">
        <v>850</v>
      </c>
      <c r="Q87" s="49"/>
      <c r="R87" s="49"/>
      <c r="S87" s="38"/>
      <c r="T87" s="38" t="s">
        <v>382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383</v>
      </c>
      <c r="C88" s="59">
        <v>500063</v>
      </c>
      <c r="D88" s="52" t="s">
        <v>384</v>
      </c>
      <c r="E88" s="52" t="s">
        <v>385</v>
      </c>
      <c r="F88" s="54" t="s">
        <v>52</v>
      </c>
      <c r="G88" s="52" t="s">
        <v>57</v>
      </c>
      <c r="H88" s="55"/>
      <c r="I88" s="56"/>
      <c r="J88" s="56"/>
      <c r="K88" s="56"/>
      <c r="L88" s="56"/>
      <c r="M88" s="56">
        <v>1</v>
      </c>
      <c r="N88" s="56" t="str">
        <f>SUM(I88:M88)</f>
        <v>0</v>
      </c>
      <c r="O88" s="57"/>
      <c r="P88" s="56"/>
      <c r="Q88" s="56">
        <v>0</v>
      </c>
      <c r="R88" s="56"/>
      <c r="S88" s="54" t="s">
        <v>386</v>
      </c>
      <c r="T88" s="54" t="s">
        <v>387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66</v>
      </c>
      <c r="C89" s="47">
        <v>93741</v>
      </c>
      <c r="D89" s="46" t="s">
        <v>388</v>
      </c>
      <c r="E89" s="46" t="s">
        <v>389</v>
      </c>
      <c r="F89" s="38" t="s">
        <v>93</v>
      </c>
      <c r="G89" s="46" t="s">
        <v>57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555</v>
      </c>
      <c r="Q89" s="49"/>
      <c r="R89" s="49"/>
      <c r="S89" s="38"/>
      <c r="T89" s="38" t="s">
        <v>135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383</v>
      </c>
      <c r="C90" s="59">
        <v>500063</v>
      </c>
      <c r="D90" s="52" t="s">
        <v>390</v>
      </c>
      <c r="E90" s="52" t="s">
        <v>391</v>
      </c>
      <c r="F90" s="54" t="s">
        <v>52</v>
      </c>
      <c r="G90" s="52" t="s">
        <v>64</v>
      </c>
      <c r="H90" s="55"/>
      <c r="I90" s="56"/>
      <c r="J90" s="56"/>
      <c r="K90" s="56"/>
      <c r="L90" s="56"/>
      <c r="M90" s="56">
        <v>1</v>
      </c>
      <c r="N90" s="56" t="str">
        <f>SUM(I90:M90)</f>
        <v>0</v>
      </c>
      <c r="O90" s="57"/>
      <c r="P90" s="56"/>
      <c r="Q90" s="56">
        <v>0</v>
      </c>
      <c r="R90" s="56"/>
      <c r="S90" s="54" t="s">
        <v>392</v>
      </c>
      <c r="T90" s="54" t="s">
        <v>393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383</v>
      </c>
      <c r="C91" s="59">
        <v>500063</v>
      </c>
      <c r="D91" s="52" t="s">
        <v>394</v>
      </c>
      <c r="E91" s="52" t="s">
        <v>395</v>
      </c>
      <c r="F91" s="54" t="s">
        <v>52</v>
      </c>
      <c r="G91" s="52" t="s">
        <v>41</v>
      </c>
      <c r="H91" s="55"/>
      <c r="I91" s="56"/>
      <c r="J91" s="56"/>
      <c r="K91" s="56"/>
      <c r="L91" s="56"/>
      <c r="M91" s="56">
        <v>1</v>
      </c>
      <c r="N91" s="56" t="str">
        <f>SUM(I91:M91)</f>
        <v>0</v>
      </c>
      <c r="O91" s="57"/>
      <c r="P91" s="56"/>
      <c r="Q91" s="56">
        <v>0</v>
      </c>
      <c r="R91" s="56"/>
      <c r="S91" s="54" t="s">
        <v>396</v>
      </c>
      <c r="T91" s="54" t="s">
        <v>397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383</v>
      </c>
      <c r="C92" s="59">
        <v>500063</v>
      </c>
      <c r="D92" s="52" t="s">
        <v>398</v>
      </c>
      <c r="E92" s="52" t="s">
        <v>399</v>
      </c>
      <c r="F92" s="54" t="s">
        <v>52</v>
      </c>
      <c r="G92" s="52" t="s">
        <v>35</v>
      </c>
      <c r="H92" s="55"/>
      <c r="I92" s="56"/>
      <c r="J92" s="56"/>
      <c r="K92" s="56"/>
      <c r="L92" s="56"/>
      <c r="M92" s="56">
        <v>1</v>
      </c>
      <c r="N92" s="56" t="str">
        <f>SUM(I92:M92)</f>
        <v>0</v>
      </c>
      <c r="O92" s="57"/>
      <c r="P92" s="56"/>
      <c r="Q92" s="56">
        <v>0</v>
      </c>
      <c r="R92" s="56"/>
      <c r="S92" s="54" t="s">
        <v>386</v>
      </c>
      <c r="T92" s="54" t="s">
        <v>400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1">
        <v>88</v>
      </c>
      <c r="B93" s="52" t="s">
        <v>383</v>
      </c>
      <c r="C93" s="59">
        <v>500063</v>
      </c>
      <c r="D93" s="52" t="s">
        <v>401</v>
      </c>
      <c r="E93" s="52" t="s">
        <v>402</v>
      </c>
      <c r="F93" s="54" t="s">
        <v>52</v>
      </c>
      <c r="G93" s="52" t="s">
        <v>35</v>
      </c>
      <c r="H93" s="55"/>
      <c r="I93" s="56"/>
      <c r="J93" s="56"/>
      <c r="K93" s="56"/>
      <c r="L93" s="56"/>
      <c r="M93" s="56">
        <v>1</v>
      </c>
      <c r="N93" s="56" t="str">
        <f>SUM(I93:M93)</f>
        <v>0</v>
      </c>
      <c r="O93" s="57"/>
      <c r="P93" s="56"/>
      <c r="Q93" s="56" t="s">
        <v>75</v>
      </c>
      <c r="R93" s="56"/>
      <c r="S93" s="54" t="s">
        <v>386</v>
      </c>
      <c r="T93" s="54" t="s">
        <v>400</v>
      </c>
      <c r="U93" s="5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403</v>
      </c>
      <c r="C94" s="47"/>
      <c r="D94" s="46" t="s">
        <v>404</v>
      </c>
      <c r="E94" s="46"/>
      <c r="F94" s="38" t="s">
        <v>52</v>
      </c>
      <c r="G94" s="46" t="s">
        <v>47</v>
      </c>
      <c r="H94" s="48"/>
      <c r="I94" s="49"/>
      <c r="J94" s="49"/>
      <c r="K94" s="49"/>
      <c r="L94" s="49"/>
      <c r="M94" s="49">
        <v>1</v>
      </c>
      <c r="N94" s="49" t="str">
        <f>SUM(I94:M94)</f>
        <v>0</v>
      </c>
      <c r="O94" s="50"/>
      <c r="P94" s="49"/>
      <c r="Q94" s="49">
        <v>0</v>
      </c>
      <c r="R94" s="49"/>
      <c r="S94" s="38" t="s">
        <v>386</v>
      </c>
      <c r="T94" s="38" t="s">
        <v>405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406</v>
      </c>
      <c r="C95" s="47">
        <v>197</v>
      </c>
      <c r="D95" s="46" t="s">
        <v>407</v>
      </c>
      <c r="E95" s="46" t="s">
        <v>408</v>
      </c>
      <c r="F95" s="38" t="s">
        <v>93</v>
      </c>
      <c r="G95" s="46" t="s">
        <v>41</v>
      </c>
      <c r="H95" s="48"/>
      <c r="I95" s="49"/>
      <c r="J95" s="49"/>
      <c r="K95" s="49">
        <v>3</v>
      </c>
      <c r="L95" s="49"/>
      <c r="M95" s="49"/>
      <c r="N95" s="49" t="str">
        <f>SUM(I95:M95)</f>
        <v>0</v>
      </c>
      <c r="O95" s="50"/>
      <c r="P95" s="49">
        <v>600</v>
      </c>
      <c r="Q95" s="49"/>
      <c r="R95" s="49">
        <v>30</v>
      </c>
      <c r="S95" s="38"/>
      <c r="T95" s="38" t="s">
        <v>409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1">
        <v>91</v>
      </c>
      <c r="B96" s="52" t="s">
        <v>410</v>
      </c>
      <c r="C96" s="53">
        <v>2194</v>
      </c>
      <c r="D96" s="52" t="s">
        <v>411</v>
      </c>
      <c r="E96" s="52" t="s">
        <v>412</v>
      </c>
      <c r="F96" s="54" t="s">
        <v>281</v>
      </c>
      <c r="G96" s="52" t="s">
        <v>413</v>
      </c>
      <c r="H96" s="55"/>
      <c r="I96" s="56"/>
      <c r="J96" s="56"/>
      <c r="K96" s="56">
        <v>15</v>
      </c>
      <c r="L96" s="56"/>
      <c r="M96" s="56"/>
      <c r="N96" s="56" t="str">
        <f>SUM(I96:M96)</f>
        <v>0</v>
      </c>
      <c r="O96" s="57"/>
      <c r="P96" s="56"/>
      <c r="Q96" s="56">
        <v>1725</v>
      </c>
      <c r="R96" s="56">
        <v>600</v>
      </c>
      <c r="S96" s="54"/>
      <c r="T96" s="54" t="s">
        <v>414</v>
      </c>
      <c r="U96" s="5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