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<sst xmlns="http://schemas.openxmlformats.org/spreadsheetml/2006/main" uniqueCount="400">
  <si>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</si>
  <si>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</si>
  <si>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</si>
  <si>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</si>
  <si>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</si>
  <si>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16.06.2020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</si>
  <si>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</si>
  <si>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</si>
  <si>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</si>
  <si>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</si>
  <si>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</si>
  <si>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</si>
  <si>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</si>
  <si>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</si>
  <si>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</si>
  <si>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</si>
  <si>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</si>
  <si>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</si>
  <si>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</si>
  <si>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</si>
  <si>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</si>
  <si>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</si>
  <si>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</si>
  <si>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</si>
  <si>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</si>
  <si>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</si>
  <si>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</si>
  <si>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</si>
  <si>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</si>
  <si>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Свитпро</t>
  </si>
  <si>
    <t>СПб, ул. Шпалерная, д. 34 литер В</t>
  </si>
  <si>
    <t>2 этаж . 448-64-69 Елена или Майра.</t>
  </si>
  <si>
    <t>8:00-17:00</t>
  </si>
  <si>
    <t>Иван П.</t>
  </si>
  <si>
    <t>ПРОВЕРИТЬ ОПЛАТУ.  только с ндс.  если не алё -8-981-833-46-06, подъём 5 руб/бут.</t>
  </si>
  <si>
    <t>Водономика</t>
  </si>
  <si>
    <t>СПб, Дегтярный переулок д. 11Б</t>
  </si>
  <si>
    <t>БЦ  "Невская ратуша",  Городской центр управления парковками, 7й этаж, 701 кабинет, В ОТДЕЛ ТЕХПОДДЕРЖКИ - 8-921-775-24-84</t>
  </si>
  <si>
    <t>10:00-17:00</t>
  </si>
  <si>
    <t>Тимур</t>
  </si>
  <si>
    <t xml:space="preserve">1 - Помпа СТАНДАРТ
 1 - ЧЕК (всегда)
 </t>
  </si>
  <si>
    <t>УТРОМ СООБЩИТЬ НА НОМЕР УКАЗАТЬ ДАННЫЕ ДЛЯ ПРОПУСК  НА НОМЕР 8-921-775-24-84 если не алё -8-931-976-52-28 или  8-921-967-77-95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</si>
  <si>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</si>
  <si>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</si>
  <si>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</si>
  <si>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>10:00-14:00</t>
  </si>
  <si>
    <t>Вячеслав</t>
  </si>
  <si>
    <t>как можно раньше!!!созвон если не успеваете, тендер, подписывать акт (доки у них оставить)старого образца добавлять Договор № 116/19/ЗКЭ/223/МП от 11.11.2019г. 
Наименование воды: Вода питьевая артезианская негазированная 1-й категории, Серебряная капелька, Россия
8-812-323-84-42 контактное лицо по договору .8-962-713-48-78. 8-921-952-17-06. 8-921-887-26-99 Павел.ПОСТАВКУ НЕ ДЕЛИТЬ!</t>
  </si>
  <si>
    <t>ИП Фейгинов Д.М.</t>
  </si>
  <si>
    <t>СПб, Петроградский район Большой проспект П.С. д.28</t>
  </si>
  <si>
    <t>Одежда для больших мужчин BIG SIZE.</t>
  </si>
  <si>
    <t>11:00-21:00</t>
  </si>
  <si>
    <t>Дмитрий</t>
  </si>
  <si>
    <t>в доках указывать номер договора №134 от 04.06.2019</t>
  </si>
  <si>
    <t>Ип Кочнев</t>
  </si>
  <si>
    <t>СПб, Петроградский район, Большой проспект П.С. д.19</t>
  </si>
  <si>
    <t>магазин Львиная Доля</t>
  </si>
  <si>
    <t>в доках указывать номер договора №137 от 04.06.2019</t>
  </si>
  <si>
    <t>ВИКТОРИЯ (бывш. ЗападЭнергоРесурс )водоносов</t>
  </si>
  <si>
    <t>СПб, ул. Минеральная, д. 13к6</t>
  </si>
  <si>
    <t>литАБ, 8-921-893-32-70, 4-й эт 325-60-16</t>
  </si>
  <si>
    <t>10:00-15:00</t>
  </si>
  <si>
    <t>Федор</t>
  </si>
  <si>
    <t>ТОЛЬКО с ндс, созвон для пропуска 8-981-826-63-21.  8-921-893-32-70</t>
  </si>
  <si>
    <t>АПС ( АВТОМАТИЧЕСКАЯ СИГНАЛИЗАЦИЯ)(ИП Надобников)</t>
  </si>
  <si>
    <t>СПб, Таллинское шоссе д.40</t>
  </si>
  <si>
    <t>8-911-963-47-36</t>
  </si>
  <si>
    <t>созвон!!   8-981-881-81-65</t>
  </si>
  <si>
    <t>СПб, Политехническая д. 32</t>
  </si>
  <si>
    <t>8-911-221-23-05</t>
  </si>
  <si>
    <t>созвон за час- объяснят как найти.по возможности пораньше.</t>
  </si>
  <si>
    <t>ГОРИЗОНТ (бывш Рос Шпунт , бывш. Энергорос)</t>
  </si>
  <si>
    <t>СПб, ул. Инструментальная д. 3а</t>
  </si>
  <si>
    <t>офис 302. 490-90-90, 8-999-524-89-60</t>
  </si>
  <si>
    <t>новый адрес. 7813260061(локи на Рос шпунт), передать доки за 23 .05. парковка 40 минут бесплатно.</t>
  </si>
  <si>
    <t>Водоносов</t>
  </si>
  <si>
    <t>г. Коммунар, ул. Гатчинская д. 18</t>
  </si>
  <si>
    <t>лит А, кв. 6, 8-960-240-05-00</t>
  </si>
  <si>
    <t>Петя</t>
  </si>
  <si>
    <t>созвон. В СУББОТУ ДОВЕЗТИ 2 бут</t>
  </si>
  <si>
    <t>Горелово, СПб, ул. Заречная</t>
  </si>
  <si>
    <t>созвон объяснят как проехать, 8-911-213-59-82 СНТ Предпортовец</t>
  </si>
  <si>
    <t>10:00-13:00</t>
  </si>
  <si>
    <t>как можно раньше, не успеваете- звоните созвон за час!</t>
  </si>
  <si>
    <t>СПБ, ул. Чайковского д. 46/48</t>
  </si>
  <si>
    <t>налоговая инспекция  №11, 1й этаж, 8-905-228-76-87</t>
  </si>
  <si>
    <t>созвон! ЗВОНИТЬ НА НОМЕР 8-921-391-61-35</t>
  </si>
  <si>
    <t>СПб, Кондратьевский пр. д. 3</t>
  </si>
  <si>
    <t>8-921-957-14-03</t>
  </si>
  <si>
    <t>10:00-16:00</t>
  </si>
  <si>
    <t>мед.центр, созвон  8-921-957-14-01, включать за подъём 5р/бут.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</si>
  <si>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</si>
  <si>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</si>
  <si>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</si>
  <si>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</si>
  <si>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-</t>
  </si>
  <si>
    <t>с ндс,созвон утром для пропуска на номер 8-951-647-33-80 (других не будет на месте),   всегда подписывать акт на тару!   НОВЫЙ счёт на 150 бут поставка №7 (105 из 150)- на каждую поставку - доки!!</t>
  </si>
  <si>
    <t>Купишуз</t>
  </si>
  <si>
    <t>СПб, ул. Запорожская д. 12</t>
  </si>
  <si>
    <t>стр 1, Логопар Троицкий, здание А1а, ворота 4 или 5, 8-905-224-60-30</t>
  </si>
  <si>
    <t>13:00-17:00</t>
  </si>
  <si>
    <t>Владимир</t>
  </si>
  <si>
    <t>ЗВОНИТЬ НА нОМЕР 8-921-392-82-15. просили Plescy (зелёная этикетка)новый менеджер darya.permyakova@lamoda.ru</t>
  </si>
  <si>
    <t>СПБ, ул. Жукова д.23</t>
  </si>
  <si>
    <t>офис 33, 8-911-252-61-70</t>
  </si>
  <si>
    <t>13:00-18:00</t>
  </si>
  <si>
    <t>ЦТО Мастер Водоносов</t>
  </si>
  <si>
    <t>Тосненский район, д. Федоровское, ул. Почтовая д. 32</t>
  </si>
  <si>
    <t>Оксана 8-951-667-24-34 Вадим 8-921-308-10-41</t>
  </si>
  <si>
    <t>ндс. звонить на номер Оксана 8-951-667-24-34  высылать счёт sverka@shtrih-m-spb.ru
строго до 15.</t>
  </si>
  <si>
    <t>АТТЕКС (ип Надобников)</t>
  </si>
  <si>
    <t>СПб, Пулковское шоссе,  д. 60к1</t>
  </si>
  <si>
    <t>пом. U87, место 4В01, магазин GIOVANNIBOTTICELLI.,  8-911- 839-04-80 Надежда</t>
  </si>
  <si>
    <t>10:00-18:00</t>
  </si>
  <si>
    <t>НОВЫЙ СЧЁТ Поставка №1 (2 из 4 бут) (доки на каждую поставку).отправлять с чёт на buh@stylegb.com</t>
  </si>
  <si>
    <t>Сергей Кулик</t>
  </si>
  <si>
    <t>СПб, поселок Мурино,  ул. Екатерининская д.6к1</t>
  </si>
  <si>
    <t>кв.399, 10й этаж. 8-911-975-84-04</t>
  </si>
  <si>
    <t>Дмитрий Н.</t>
  </si>
  <si>
    <t>.созвон за час!</t>
  </si>
  <si>
    <t>Клиент  №6122</t>
  </si>
  <si>
    <t>Спб, ул.Белышева д. 5/6</t>
  </si>
  <si>
    <t>кв. 2174, 8-904-615-09-21 Юрий</t>
  </si>
  <si>
    <t xml:space="preserve">1 - Помпа СТАНДАРТ
 </t>
  </si>
  <si>
    <t>созвон. Пакет Стартовый</t>
  </si>
  <si>
    <t>СПб, Институтский переулок д. 5к2</t>
  </si>
  <si>
    <t>Лесотехнический университет, 2ое учебное здание  8-911-932-39-30  Орлов Виталий Владимирович, 670-93-28, 8-900-648-41-32, 8-911-932-39-30</t>
  </si>
  <si>
    <t>бутыли С РУЧКОЙ!, звонить на второй номер</t>
  </si>
  <si>
    <t>Клиент  №6128</t>
  </si>
  <si>
    <t>Спб, Аллея Поликарпова д. 5</t>
  </si>
  <si>
    <t>кв. 581, 3й эт, 17ая парадная, 8-921-763-06-69</t>
  </si>
  <si>
    <t>созвон. Пакет Стартовый (2бут +помпа) +1 бут Плеска натур.</t>
  </si>
  <si>
    <t>Испытательный Центр «Стройэксперт»</t>
  </si>
  <si>
    <t>СПб, Большеохтинский пр. д. 9</t>
  </si>
  <si>
    <t>лит.А. 8-965-753-29-14, 318-18-79</t>
  </si>
  <si>
    <t>по возможности пораньше.  ЗАБИРАТЬ ПУСТУЮ ТАРУ- НЕКУДА СКЛАДЫВАТЬ  !!!созвон если не успеваете.счёт на 200 бут. Поставка №4 (200 из 200),на каждую поставку - доки делать. передать новый счёт на 200р)</t>
  </si>
  <si>
    <t>Светлана</t>
  </si>
  <si>
    <t>СПб, ул. Бухарестская д. 53</t>
  </si>
  <si>
    <t>кв. 45, 934-03-08</t>
  </si>
  <si>
    <t>кв. 44, . СОЗВОН ЕСЛИ НЕ УСПЕВАЕТЕ! до 14:00  созвон за полчаса и звонить сюда 8-953-362-15-61  - звонить на этот номер..</t>
  </si>
  <si>
    <t>Клиент  №6173</t>
  </si>
  <si>
    <t>СПб, пр. Славы д. 4</t>
  </si>
  <si>
    <t>кв. 141, 8й этаж, домофон не работает, 8-921-597-11-50</t>
  </si>
  <si>
    <t>ИП Горкунова</t>
  </si>
  <si>
    <t>СПб, ул. Варшавская д. 3</t>
  </si>
  <si>
    <t>Мебельный континент, 4й корпус ,3й этаж, секция 322А, 8-931-251-27-11</t>
  </si>
  <si>
    <t>11:00-15:00</t>
  </si>
  <si>
    <t>. с 11 работают! окна !!Счёт на 20 бу. Поставка Поставка №2(3 из 20),подписывать акт с указанием оставшихся бут. по договору возим Ё</t>
  </si>
  <si>
    <t>СПб, ул. Карла Фаберже, д. 8</t>
  </si>
  <si>
    <t>Мебельный центр Мебель Холл секция 402, Командор 679-45-40 доб. 202</t>
  </si>
  <si>
    <t>11:00-17:00</t>
  </si>
  <si>
    <t>с 11 работают! окна !!8-911-601-90-17. Поставка №3 (4 из 20),подписывать акт с указанием оставшихся бут. по договору возим Ё</t>
  </si>
  <si>
    <t>Клиент  №6149</t>
  </si>
  <si>
    <t>СПб, ул Фёдора Абрамова д. 2</t>
  </si>
  <si>
    <t>2 парадная 9 этаж кв 514, 8-999-240-70-13 Анна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</si>
  <si>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</si>
  <si>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</si>
  <si>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</si>
  <si>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10:00-16:30</t>
  </si>
  <si>
    <t>БУТЫЛИ ЧИСТЫЕ И АКУРАТНЫЕ НЕ ТЕКУЩИЕ КЛИЕНТ ЖАЛУЕТСЯ НА ОТВРАТИТЕЛЬНЫЙ ВИД только с ндс. в 16:30 закрывается пропускное бюро .С 12 ДО 13 ОБЕД НИКТО НЕ ПРИМЕТ Данные по водителю и машине скидывать на почту в день заказа Гражданство СТРОГО РФ!911-939-06-66. ГРУЗЧИКА НЕ МЕНЯТЬ иначе не пустят</t>
  </si>
  <si>
    <t>Время света водоносов</t>
  </si>
  <si>
    <t>СПб, 5-й Предпортовый проезд, д.3</t>
  </si>
  <si>
    <t>офис 337, 375-19-30, 8-981-791-91-11</t>
  </si>
  <si>
    <t>ндс. созвон - объяснят как заехать</t>
  </si>
  <si>
    <t>РЖД (тендер)</t>
  </si>
  <si>
    <t>СПб, Минеральная ул., д. 37</t>
  </si>
  <si>
    <t>436-67-03 Варвара. НА ЭТОТ АДРЕС ВОЗИМ ПО БЕЗНАЛУ С ДОКАМИ</t>
  </si>
  <si>
    <t>по безналу звонить на номер436-67-03, доки у Риты. 
8-921-414-71-92</t>
  </si>
  <si>
    <t>Клиент№5975</t>
  </si>
  <si>
    <t>СПб, Шушары, Школьная ул. д. 17к1</t>
  </si>
  <si>
    <t>кв. 357, 8-921-770-80-58</t>
  </si>
  <si>
    <t>созвон за 15 минут обязателен, новый адрес.НОВЫЙ  Пакет "Семейный полугодовой" на 20 бут Поставка №4 (8 из 20)(см. кол-во бут.)</t>
  </si>
  <si>
    <t>СПб, пр. Героев д. 18</t>
  </si>
  <si>
    <t>кв.1208, 8-911-263-01-04 , Студия наращивания ресниц</t>
  </si>
  <si>
    <t>высокая точка ближе к Героям. доп. номер 8-981-185-64-55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</si>
  <si>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</si>
  <si>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</si>
  <si>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</si>
  <si>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>павильоны закрыты, но охрана круглосуточно там. обязательно подписывать акт!  тендер! не путать с другим клиентом!ЗАБИРАТЬ ПУСТУЮ ТАРУ</t>
  </si>
  <si>
    <t>Бровкина Ксения</t>
  </si>
  <si>
    <t>г. Пушкин, СПб,  Детскосельский  бульвар д. 3А</t>
  </si>
  <si>
    <t>фитнес центр, 8-921-432-63-67, 8-952-393-45-57</t>
  </si>
  <si>
    <t>потом никого не будет! Возить чётко в указанное время! Жалоба от клиента = штраф 500р. НА КАРТУ МИТЕ ОПЛАТИЛИ</t>
  </si>
  <si>
    <t>Клиен№6585</t>
  </si>
  <si>
    <t>СПб,  Вознесенский пр. д. 3-5</t>
  </si>
  <si>
    <t>3-й этаж, 8-921-360-90-91</t>
  </si>
  <si>
    <t>созвон если не успеваете!</t>
  </si>
  <si>
    <t>ЖАКО</t>
  </si>
  <si>
    <t>СПб, ул.  Парашютная д.10</t>
  </si>
  <si>
    <t>8-921–995–06–46</t>
  </si>
  <si>
    <t xml:space="preserve">12 - Вода ХАЛПИ 1.5л для собак
 12 - Вода ХАЛПИ 1.5л для кошек
 </t>
  </si>
  <si>
    <t>подписать расходник. 2 упаковки для собак,2 упаковок для кошек</t>
  </si>
  <si>
    <t>ИП Ломакина О. В. (ИП Надобников)водономика</t>
  </si>
  <si>
    <t>СПб, ул. Коли  Томчака д. 28 литер Д</t>
  </si>
  <si>
    <t>БЦ Гепард. Николаева Надежда 8-909-578-36-09</t>
  </si>
  <si>
    <t>ЗАБРАТЬ ВСЮ ПУСТУЮ ТАРУ, бутыли от лифта пронести .</t>
  </si>
  <si>
    <t>г. Колпино, СПб, ул. Ижорского Батальона д. 8</t>
  </si>
  <si>
    <t>КВ.182, 8-911-091-29-22</t>
  </si>
  <si>
    <t>созвон</t>
  </si>
  <si>
    <t>Клиент  №6107</t>
  </si>
  <si>
    <t>СПб, ул. Ленсовета д. 80</t>
  </si>
  <si>
    <t>"Кисточки", 8-911-955-77-22</t>
  </si>
  <si>
    <t>Колпино, СПб, улица Ижорского Батальона, 14</t>
  </si>
  <si>
    <t>кв. 69, 5-й этаж, 8-953-177-70-41 Петр</t>
  </si>
  <si>
    <t>оплата на сайте</t>
  </si>
  <si>
    <t>Женская консультация №22</t>
  </si>
  <si>
    <t>СПб, ул. Орбели, д. 12</t>
  </si>
  <si>
    <t>8-911-131-88-50 Анастасия</t>
  </si>
  <si>
    <t>тендер, АКТ ПРИЁМА-ПЕРЕДАЧИ, на Сикейроса доки подпишут,тендер, тендер,  особое заполнение -вписывать Контракт № 18000090-19 от 18.12.2018 г.  ВОДУ СТАВИТЬ ПО 19 Л. ПЕРВЫЕ 300 ПО 158,02 Поставка по контракту 4(52 из 300). НА ВСЕ ПОСТАВКИ ДЕЛАТЬ ДОКИ</t>
  </si>
  <si>
    <t>СПб, ул. Сикейроса д. 10 литер В</t>
  </si>
  <si>
    <t>8-911-844-48-11 Ольга Николаевна</t>
  </si>
  <si>
    <t>ПЕРЕДАТЬ АКТ(особый в папке ДЛЯ АНИ)тендер,  особое заполнение -вписывать старого образца Контракт № 03722000090190000510001  от 30.12.2019 ВОДУ СТАВИТЬ ПО 19 Л. ПЕРВЫЕ 300 ПО 158,02 .Поставка по контракту  4(72 из 300) . НА ВСЕ ПОСТАВКИ ДЕЛАТЬ ДОКИ</t>
  </si>
  <si>
    <t>СПб, ул. Кирочная д. 17</t>
  </si>
  <si>
    <t>(по факту Манежный 16) кв 95, 7 этаж- лифт есть,  8-951-656-76-96</t>
  </si>
  <si>
    <t>созвон!
ЕСЛИ ЧТО - бутыли на лестнице оставит, звонить на номер - 8-965-747-80-49.</t>
  </si>
  <si>
    <t>поселок Шушары, СПб, ул. Вишерская д. 16</t>
  </si>
  <si>
    <t>торговый павильон, 8-921-917-61-03 , пересечение улиц Вишерской и Первомайской, 8-921-366-83-79</t>
  </si>
  <si>
    <t xml:space="preserve">1 - ЧЕК (всегда)
 </t>
  </si>
  <si>
    <t>СПб, ул. Двинская д. 1</t>
  </si>
  <si>
    <t>8-981-181-01-70</t>
  </si>
  <si>
    <t>Маркова Лариса Николаевна Нотариус</t>
  </si>
  <si>
    <t>СПб, ул. Жуковского д. 33</t>
  </si>
  <si>
    <t>Нотариальная контора, пом 7, 579-34-52, 8-921-384-82-79</t>
  </si>
  <si>
    <t>подписать документы</t>
  </si>
  <si>
    <t>СПб, ул. Жуковского д. 45</t>
  </si>
  <si>
    <t>кв. 16, код 1254, 8-921-384-82-79</t>
  </si>
  <si>
    <t>последний этаж- не путать, подписать здесь акт а документы на жуковского 33 Нотариальная контора, пом 7, 579-34-52, 8-921-384-82-79</t>
  </si>
  <si>
    <t>ОРМАТЕК</t>
  </si>
  <si>
    <t>СПб, Степана Разина д. 9-11</t>
  </si>
  <si>
    <t>8-931-290-23-31, 339-87-75</t>
  </si>
  <si>
    <t>с ндс. П 5 бут на ВТОРОЙ ЭТАЖ, 15 БУТ на СКЛАД , ЗАБИРАТЬ ВСЮ ПУСТУЮ ТАРУ (хранить негде или выкинут). 8-931-290-23-31, созвон - на территории находятся</t>
  </si>
  <si>
    <t>Дом ветеранов  (госпиталь) водоносов</t>
  </si>
  <si>
    <t>СПб, Василеостровский район, Большой проспект В.О., 103</t>
  </si>
  <si>
    <t>Лит 7, 8-921-362-21-59</t>
  </si>
  <si>
    <t>включенительно как можно раньше только с ндс здание ЛЕНЭКСПО</t>
  </si>
  <si>
    <t>г. Колпино, СПб, ул. Тазаева д. 3</t>
  </si>
  <si>
    <t>студия красоты, вход со двора, 8-931-337-31-88</t>
  </si>
  <si>
    <t>12:00-18:00</t>
  </si>
  <si>
    <t>с 12 работают</t>
  </si>
  <si>
    <t>СПб, 8-я советская д. 60</t>
  </si>
  <si>
    <t>кв. 15, 8-905-262-37-05, 8-901-098-24-04</t>
  </si>
  <si>
    <t>ЗВОНИТЬ НА номер 8-911-214-84-49, 
,  помочь надеть помпу на бутыль.оплачивают на сайте</t>
  </si>
  <si>
    <t>водоносов</t>
  </si>
  <si>
    <t>г. Пушкин, СПб, ул. Вячеслава Шишкова д. 28</t>
  </si>
  <si>
    <t>к2, кв.28, 8-981-815-46-04</t>
  </si>
  <si>
    <t>созвон. оплата на сайте</t>
  </si>
  <si>
    <t>СПб, аллея Евгения Шварца д. 6</t>
  </si>
  <si>
    <t>кв. 162, 8-905-430-66-61</t>
  </si>
  <si>
    <t>созвон!  новый адрес</t>
  </si>
  <si>
    <t>г. Колпино, СПб, ул. Веры Слуцкой, д. 89</t>
  </si>
  <si>
    <t>2-й этаж, Ветеринарная клиника, 8-952-225-30-93</t>
  </si>
  <si>
    <t>Империя (ип Надобников)</t>
  </si>
  <si>
    <t>г. Колпино, СПб, ул. Финляндская д. 9</t>
  </si>
  <si>
    <t>оф 7, код домофона #6666, 334-48-60, 8-965-015-60-66</t>
  </si>
  <si>
    <t>РМ Наследие</t>
  </si>
  <si>
    <t>СПб, ул. Тележная, д. 37</t>
  </si>
  <si>
    <t>ЛитЕ, 8-981-890-16-45, 8-921-303-53-31</t>
  </si>
  <si>
    <t>только с ндс. передать доки за 09.06</t>
  </si>
  <si>
    <t>Кьюбекс Логистикс</t>
  </si>
  <si>
    <t>СПб, дорога на Турухтанные Острова д. 22/2</t>
  </si>
  <si>
    <t>8-921-887-69-78</t>
  </si>
  <si>
    <t>только ндс. созвон - 8-903-094-86-08, 8-921-407-86-69. синяя бытовка</t>
  </si>
  <si>
    <t>СПб, Ленинский пр. д. 77к1</t>
  </si>
  <si>
    <t>кв. 184, 5-й этаж, 8-952-237-34-17</t>
  </si>
  <si>
    <t>ЧИСТЫЕ БУТЫЛИ!</t>
  </si>
  <si>
    <t>СПб, Балканская площадь д. 5</t>
  </si>
  <si>
    <t>Мебельный центр 12 стульев, 1 этаж, секция А 14.1, 930-64-96, 8-921-580-11-09</t>
  </si>
  <si>
    <t>с 11 работают! окна командор !! Перещли на безнал Поставка №4 (5 из 20), ,подписывать акт с указанием оставшихся бут. договор на ИП</t>
  </si>
  <si>
    <t>СПб, ул. Кораблестроителей д. 48/2</t>
  </si>
  <si>
    <t>8-962-501-69-99</t>
  </si>
  <si>
    <t>УСТАНОВИТЬ БУТЫЛЬ НА КУЛЕР 
 "Пальмира" - в центре павильонов - парикмахерская, р</t>
  </si>
  <si>
    <t>г. Колпино, СПб, пр. Ленина д. 70</t>
  </si>
  <si>
    <t>вход ближе с пр. Ленина 2 этаж, офис 26, 8-921-659-09-24, 8-921-327-51-56, 241-56-19</t>
  </si>
  <si>
    <t>с 13 до 14 обед (никого не будет)откроют дверь по звонку - ЗВОНИТЬ НА НОМЕР 241-56-19 (если не алё, то на остальные)</t>
  </si>
  <si>
    <t>ИП Червяков Борис Николаевич (ИП НАДОБНИКОВ)</t>
  </si>
  <si>
    <t>СПб, Свердловская наб. Д. 62</t>
  </si>
  <si>
    <t>вход со стороны набережной!. 927-02-08, 8-911-141-32-32.</t>
  </si>
  <si>
    <t>Альтера (ИП НАДОБНИКОВ)</t>
  </si>
  <si>
    <t>СПб, Введенский канал д. 7</t>
  </si>
  <si>
    <t>1 этаж. 102 офис, 7 (812) 313-3311 доб.127</t>
  </si>
  <si>
    <t>1-й этаж.ЗАБРАТЬ ВСЕ ПУСТЫЕ БУТЫЛИ!</t>
  </si>
  <si>
    <t>Клиент  №6266</t>
  </si>
  <si>
    <t>СПб, Петергофское шоссе д.78</t>
  </si>
  <si>
    <t>8-953-147-29-48</t>
  </si>
  <si>
    <t>12:00-17:00</t>
  </si>
  <si>
    <t>с 12 не раньше.созвон.  Пакет Стартовый</t>
  </si>
  <si>
    <t>РУБЕЖ</t>
  </si>
  <si>
    <t>СПб,ул.Калинина д.61</t>
  </si>
  <si>
    <t>(проходная Кировского завода).Цех соседствует с проходной. Юрий Дмитриевич 8-921-446-95-03</t>
  </si>
  <si>
    <t>08:00-11:00</t>
  </si>
  <si>
    <t>только ндс.созвон - сориентируют</t>
  </si>
  <si>
    <t>Клиент  №6413</t>
  </si>
  <si>
    <t>СПб, ул. Варшавская  д.45</t>
  </si>
  <si>
    <t>кв. 34, 8-939-751-00-80</t>
  </si>
  <si>
    <t>Пакет Стартовый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</si>
  <si>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</si>
  <si>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</si>
  <si>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</si>
  <si>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с ндс КАК МОЖНО РАНЬШЕ особое заполнение см. папку.</t>
  </si>
  <si>
    <t>г. Колпино, СПб, Советский бульвар, д. 5</t>
  </si>
  <si>
    <t>ЛитА, налоговая №20, каб 117, 8-999-528-98-63</t>
  </si>
  <si>
    <t>НЕ ПОЗЖЕ 13</t>
  </si>
  <si>
    <t>г. Петергоф, СПб, Санкт-Петербургское шоссе д. 73</t>
  </si>
  <si>
    <t>офис, 8-981-757-77-54</t>
  </si>
  <si>
    <t>11:00-13:00</t>
  </si>
  <si>
    <t>созвон за 30 минут чтобы успели подойти</t>
  </si>
  <si>
    <t>Клиент №6320</t>
  </si>
  <si>
    <t>г. Пушкин, Павловское шоссе, д. 103</t>
  </si>
  <si>
    <t>кв. 74, 4й этаж без лифта, 8-969-729-30-07 Михаил</t>
  </si>
  <si>
    <t>СОЗВОН ЗА ЧАС! обязательно созвон</t>
  </si>
  <si>
    <t>АМАТИ (ип Надобников)</t>
  </si>
  <si>
    <t>СПб, Московский пр. д. 212</t>
  </si>
  <si>
    <t>литер А 3-й оф 3043 ООО "Ювита" 646-10-15, 8-962-984-77-78</t>
  </si>
  <si>
    <t>созвон за час для пропуска,заносить через грузовой лифт.Договор на ИП</t>
  </si>
  <si>
    <t>Норвежский парк Орех</t>
  </si>
  <si>
    <t>СПб, Мурманское шоссе, 12-й километр</t>
  </si>
  <si>
    <t>8-911-153-72-42 Кирилл</t>
  </si>
  <si>
    <t xml:space="preserve">6 - Бутыль 19 литров с ручкой
 </t>
  </si>
  <si>
    <t>точные координаты автомойка 59.893401, 30.519970  . СОЗВОН. как можно раньше</t>
  </si>
  <si>
    <t>Клиент№6079</t>
  </si>
  <si>
    <t>СПб, пр. Просвещения, д. 99</t>
  </si>
  <si>
    <t>кв. 1260, 10ая парадная, 8-921-333-87-13</t>
  </si>
  <si>
    <t>созвон. по возможности - пораньше</t>
  </si>
  <si>
    <t>Клиент  №6437</t>
  </si>
  <si>
    <t>СПб, Ломоносовский район, Горбунковское сельское поселение, деревня Горбунки, ул. Горбунки, д. 26</t>
  </si>
  <si>
    <t>кв. 22, 8-921-375-89-40, доп. номер 8-921-635-20-31</t>
  </si>
  <si>
    <t>созвон. Пакет Стартовый + 2 бут</t>
  </si>
  <si>
    <t>Клиент  №6056</t>
  </si>
  <si>
    <t>СПБ,Пушкинский р-он, Шушары, Славянка, ул. Ростовская, д. 14к4</t>
  </si>
  <si>
    <t>салон красоты, 8-921-441-53-93</t>
  </si>
  <si>
    <t>СПб, Старо-Петергофский пр. д. 21к8</t>
  </si>
  <si>
    <t>кв. 215, 3й этаж, 8-921-917-95-07</t>
  </si>
  <si>
    <t>10:00-12:00</t>
  </si>
  <si>
    <t>возить в указанное время</t>
  </si>
  <si>
    <t>г. Колпино, СПб, ул. Труда д. 6</t>
  </si>
  <si>
    <t>УВД, напротив ресторана ижора, заезд в ворота, 8-911-151-25-53 , 2й этаж, кабинет 213, 8-911-128-54-48</t>
  </si>
  <si>
    <t>звонить на первый номер, скажут куда отгружать</t>
  </si>
  <si>
    <t>Клиент  №6317</t>
  </si>
  <si>
    <t>Пушкин, ул. Московская д. 25</t>
  </si>
  <si>
    <t>"Гостиный двор", 8-921-757-69-34</t>
  </si>
  <si>
    <t>Лазер Эстетик</t>
  </si>
  <si>
    <t>СПБ, ул. Чайковского д. 51</t>
  </si>
  <si>
    <t>926-11-16 , 579-10-53</t>
  </si>
  <si>
    <t>с 12 работают!! БУТЫЛИ С РУЧКАМИ!!</t>
  </si>
  <si>
    <t>г. Красное Село, СПб, ул. Лермонтова, д. 18</t>
  </si>
  <si>
    <t>кв. 49, 5-й этаж, 8-911-270-72-39</t>
  </si>
  <si>
    <t>созвон за час</t>
  </si>
  <si>
    <t>Спб, Витебский пр. д. 1Б</t>
  </si>
  <si>
    <t>2-й этаж, "электросмарт", 8-951-723-16-16, 8-911-629-48-83</t>
  </si>
  <si>
    <t>созвон!только наличкой. не нервируйте</t>
  </si>
  <si>
    <t>СПб, пр. Маршала Жукова д. 60к2</t>
  </si>
  <si>
    <t>кв. 236, 8-999-200-72-26</t>
  </si>
  <si>
    <t>созвон, помпа б/п</t>
  </si>
  <si>
    <t>Спб, ул. Фурштатская д.27</t>
  </si>
  <si>
    <t>кв.46, 8-921-777-25-41</t>
  </si>
  <si>
    <t>СОЗВОН ЗАРАНЕЕ ЕСЛИ НЕ УСПЕВАЕТЕ!!   8-981-837-87-16</t>
  </si>
  <si>
    <t>РАЗОВЫЙ (от Самсона)</t>
  </si>
  <si>
    <t>СПб, ул. Кустодиева 43 литер А</t>
  </si>
  <si>
    <t>кв. 1240,  	8-952-366-68-12</t>
  </si>
  <si>
    <t xml:space="preserve">2 - Вода Vilae 19л
 </t>
  </si>
  <si>
    <t>СПб, Школьная д. 29</t>
  </si>
  <si>
    <t>каб. 213,  417-42-35</t>
  </si>
  <si>
    <t xml:space="preserve">4 - Вода Vilae 19л
 </t>
  </si>
  <si>
    <t>ГАТИ</t>
  </si>
  <si>
    <t>СПб, набережная реки Фонтанки д. 171</t>
  </si>
  <si>
    <t>кв.22, 8-921-313-05-91</t>
  </si>
  <si>
    <t>ВОЗИТЬ В УКАЗАННЫЙ ПРОМЕЖУТОК ВРЕМЕНИ  ЕСЛИ ПРИВЕЗЁТЕ не вовремя ШТРАФ- КЛИЕНТ НЕДРУЖЕЛЮБНЫЙ НЕ НАСТРОЕН ПРИНИМАТЬ Утром!БЫТЬ КРАЙНЕ ВЕЖЛИВЫМ.</t>
  </si>
  <si>
    <t>Клиент 6562</t>
  </si>
  <si>
    <t>СПб, ул. Большая конюшенная д.29</t>
  </si>
  <si>
    <t>кв.7, 8-931-267-06-62</t>
  </si>
  <si>
    <t>СОЗВОН! скажут куда огрузить ,(фактически дом 31)вход с конюшенной рядом с баром. забирать пустые бут</t>
  </si>
  <si>
    <t>Мозгорех</t>
  </si>
  <si>
    <t>СПб, ул. Степана Разина д. 9</t>
  </si>
  <si>
    <t>самовывоз, 8-952-234-45-36</t>
  </si>
  <si>
    <t>09:00-11:00</t>
  </si>
  <si>
    <t>Митя</t>
  </si>
  <si>
    <t>на новое юр. лицо Бизнес Ап
оплачено 150 залогов
(500 из 500),  ПОДПИСАТЬ АКТ!!</t>
  </si>
  <si>
    <t>ИП Синицын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</si>
  <si>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</si>
  <si>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</si>
  <si>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НЕ РАНЬШЕ 10 СЕРДЯТСЯ созвон!!! Обязательно звонить клиенту, 8-905-279-27-67, 8-905-279-27-69</t>
  </si>
  <si>
    <t>Клиент  №6064</t>
  </si>
  <si>
    <t>СПб, ул. Шпалерная, д. 14</t>
  </si>
  <si>
    <t>Северо-Западное таможенное управление,й этаж, офис 315, 8-911-768-99-78</t>
  </si>
  <si>
    <t>пакет Стартовый</t>
  </si>
  <si>
    <t>Клиент №6053</t>
  </si>
  <si>
    <t>СПб, л.Фёдора Абрамова д. 4</t>
  </si>
  <si>
    <t>кв. 178, 8-964-611-98-90</t>
  </si>
  <si>
    <t>18:00-20:00</t>
  </si>
  <si>
    <t>Клиент №6221</t>
  </si>
  <si>
    <t>СПб, ул Фёдора Абрамова д. 4Г</t>
  </si>
  <si>
    <t>кв 1409, 8-952-226-32-11</t>
  </si>
  <si>
    <t>13:00-20:00</t>
  </si>
  <si>
    <t>Клиент  №6467</t>
  </si>
  <si>
    <t>СПб, ул.Фёдора Абрамова д. 8</t>
  </si>
  <si>
    <t>кв. 64, первая парадная, 89635224295</t>
  </si>
  <si>
    <t>Клиент №6395</t>
  </si>
  <si>
    <t>СПб, Тихорецкий пр. д 26к2</t>
  </si>
  <si>
    <t>8-981-889-81-24</t>
  </si>
  <si>
    <t>17:00-20:0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</si>
</sst>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01" sqref="A10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6220</v>
      </c>
      <c r="D6" s="53" t="s">
        <v>30</v>
      </c>
      <c r="E6" s="53" t="s">
        <v>31</v>
      </c>
      <c r="F6" s="55" t="s">
        <v>32</v>
      </c>
      <c r="G6" s="53" t="s">
        <v>33</v>
      </c>
      <c r="H6" s="56"/>
      <c r="I6" s="57"/>
      <c r="J6" s="57"/>
      <c r="K6" s="57">
        <v>6</v>
      </c>
      <c r="L6" s="57"/>
      <c r="M6" s="57"/>
      <c r="N6" s="57" t="str">
        <f>SUM(I6:M6)</f>
        <v>0</v>
      </c>
      <c r="O6" s="58"/>
      <c r="P6" s="57"/>
      <c r="Q6" s="57">
        <v>1110</v>
      </c>
      <c r="R6" s="57">
        <v>30</v>
      </c>
      <c r="S6" s="55"/>
      <c r="T6" s="55" t="s">
        <v>34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51">
        <v>60088</v>
      </c>
      <c r="D7" s="46" t="s">
        <v>36</v>
      </c>
      <c r="E7" s="46" t="s">
        <v>37</v>
      </c>
      <c r="F7" s="38" t="s">
        <v>38</v>
      </c>
      <c r="G7" s="46" t="s">
        <v>39</v>
      </c>
      <c r="H7" s="48"/>
      <c r="I7" s="49"/>
      <c r="J7" s="49"/>
      <c r="K7" s="49"/>
      <c r="L7" s="49">
        <v>5</v>
      </c>
      <c r="M7" s="49"/>
      <c r="N7" s="49" t="str">
        <f>SUM(I7:M7)</f>
        <v>0</v>
      </c>
      <c r="O7" s="50"/>
      <c r="P7" s="49">
        <v>995</v>
      </c>
      <c r="Q7" s="49"/>
      <c r="R7" s="49"/>
      <c r="S7" s="38" t="s">
        <v>40</v>
      </c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42</v>
      </c>
      <c r="C8" s="59">
        <v>500050</v>
      </c>
      <c r="D8" s="53" t="s">
        <v>43</v>
      </c>
      <c r="E8" s="53" t="s">
        <v>44</v>
      </c>
      <c r="F8" s="55" t="s">
        <v>45</v>
      </c>
      <c r="G8" s="53" t="s">
        <v>46</v>
      </c>
      <c r="H8" s="56"/>
      <c r="I8" s="57">
        <v>20</v>
      </c>
      <c r="J8" s="57"/>
      <c r="K8" s="57"/>
      <c r="L8" s="57"/>
      <c r="M8" s="57"/>
      <c r="N8" s="57" t="str">
        <f>SUM(I8:M8)</f>
        <v>0</v>
      </c>
      <c r="O8" s="58"/>
      <c r="P8" s="57"/>
      <c r="Q8" s="57">
        <v>1700</v>
      </c>
      <c r="R8" s="57"/>
      <c r="S8" s="55"/>
      <c r="T8" s="55" t="s">
        <v>47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48</v>
      </c>
      <c r="C9" s="54">
        <v>50060</v>
      </c>
      <c r="D9" s="53" t="s">
        <v>49</v>
      </c>
      <c r="E9" s="53" t="s">
        <v>50</v>
      </c>
      <c r="F9" s="55" t="s">
        <v>51</v>
      </c>
      <c r="G9" s="53" t="s">
        <v>52</v>
      </c>
      <c r="H9" s="56"/>
      <c r="I9" s="57"/>
      <c r="J9" s="57"/>
      <c r="K9" s="57"/>
      <c r="L9" s="57">
        <v>6</v>
      </c>
      <c r="M9" s="57"/>
      <c r="N9" s="57" t="str">
        <f>SUM(I9:M9)</f>
        <v>0</v>
      </c>
      <c r="O9" s="58"/>
      <c r="P9" s="57"/>
      <c r="Q9" s="57">
        <v>660</v>
      </c>
      <c r="R9" s="57"/>
      <c r="S9" s="55"/>
      <c r="T9" s="55" t="s">
        <v>53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54</v>
      </c>
      <c r="C10" s="54">
        <v>50061</v>
      </c>
      <c r="D10" s="53" t="s">
        <v>55</v>
      </c>
      <c r="E10" s="53" t="s">
        <v>56</v>
      </c>
      <c r="F10" s="55" t="s">
        <v>51</v>
      </c>
      <c r="G10" s="53" t="s">
        <v>52</v>
      </c>
      <c r="H10" s="56"/>
      <c r="I10" s="57"/>
      <c r="J10" s="57"/>
      <c r="K10" s="57"/>
      <c r="L10" s="57">
        <v>4</v>
      </c>
      <c r="M10" s="57"/>
      <c r="N10" s="57" t="str">
        <f>SUM(I10:M10)</f>
        <v>0</v>
      </c>
      <c r="O10" s="58"/>
      <c r="P10" s="57"/>
      <c r="Q10" s="57">
        <v>440</v>
      </c>
      <c r="R10" s="57"/>
      <c r="S10" s="55"/>
      <c r="T10" s="55" t="s">
        <v>57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58</v>
      </c>
      <c r="C11" s="59">
        <v>91576</v>
      </c>
      <c r="D11" s="53" t="s">
        <v>59</v>
      </c>
      <c r="E11" s="53" t="s">
        <v>60</v>
      </c>
      <c r="F11" s="55" t="s">
        <v>61</v>
      </c>
      <c r="G11" s="53" t="s">
        <v>62</v>
      </c>
      <c r="H11" s="56"/>
      <c r="I11" s="57"/>
      <c r="J11" s="57"/>
      <c r="K11" s="57"/>
      <c r="L11" s="57">
        <v>4</v>
      </c>
      <c r="M11" s="57"/>
      <c r="N11" s="57" t="str">
        <f>SUM(I11:M11)</f>
        <v>0</v>
      </c>
      <c r="O11" s="58"/>
      <c r="P11" s="57"/>
      <c r="Q11" s="57">
        <v>700</v>
      </c>
      <c r="R11" s="57">
        <v>40</v>
      </c>
      <c r="S11" s="55"/>
      <c r="T11" s="55" t="s">
        <v>63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64</v>
      </c>
      <c r="C12" s="54">
        <v>60054</v>
      </c>
      <c r="D12" s="53" t="s">
        <v>65</v>
      </c>
      <c r="E12" s="53" t="s">
        <v>66</v>
      </c>
      <c r="F12" s="55" t="s">
        <v>61</v>
      </c>
      <c r="G12" s="53" t="s">
        <v>46</v>
      </c>
      <c r="H12" s="56"/>
      <c r="I12" s="57"/>
      <c r="J12" s="57"/>
      <c r="K12" s="57"/>
      <c r="L12" s="57">
        <v>14</v>
      </c>
      <c r="M12" s="57"/>
      <c r="N12" s="57" t="str">
        <f>SUM(I12:M12)</f>
        <v>0</v>
      </c>
      <c r="O12" s="58"/>
      <c r="P12" s="57"/>
      <c r="Q12" s="57">
        <v>1960</v>
      </c>
      <c r="R12" s="57"/>
      <c r="S12" s="55"/>
      <c r="T12" s="55" t="s">
        <v>67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35</v>
      </c>
      <c r="C13" s="51">
        <v>60205</v>
      </c>
      <c r="D13" s="46" t="s">
        <v>68</v>
      </c>
      <c r="E13" s="46" t="s">
        <v>69</v>
      </c>
      <c r="F13" s="38" t="s">
        <v>38</v>
      </c>
      <c r="G13" s="46" t="s">
        <v>52</v>
      </c>
      <c r="H13" s="48"/>
      <c r="I13" s="49"/>
      <c r="J13" s="49"/>
      <c r="K13" s="49"/>
      <c r="L13" s="49">
        <v>8</v>
      </c>
      <c r="M13" s="49"/>
      <c r="N13" s="49" t="str">
        <f>SUM(I13:M13)</f>
        <v>0</v>
      </c>
      <c r="O13" s="50"/>
      <c r="P13" s="49">
        <v>880</v>
      </c>
      <c r="Q13" s="49"/>
      <c r="R13" s="49"/>
      <c r="S13" s="38"/>
      <c r="T13" s="38" t="s">
        <v>70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71</v>
      </c>
      <c r="C14" s="59">
        <v>345</v>
      </c>
      <c r="D14" s="53" t="s">
        <v>72</v>
      </c>
      <c r="E14" s="53" t="s">
        <v>73</v>
      </c>
      <c r="F14" s="55" t="s">
        <v>38</v>
      </c>
      <c r="G14" s="53" t="s">
        <v>52</v>
      </c>
      <c r="H14" s="56"/>
      <c r="I14" s="57"/>
      <c r="J14" s="57"/>
      <c r="K14" s="57">
        <v>5</v>
      </c>
      <c r="L14" s="57"/>
      <c r="M14" s="57"/>
      <c r="N14" s="57" t="str">
        <f>SUM(I14:M14)</f>
        <v>0</v>
      </c>
      <c r="O14" s="58"/>
      <c r="P14" s="57"/>
      <c r="Q14" s="57">
        <v>850</v>
      </c>
      <c r="R14" s="57"/>
      <c r="S14" s="55"/>
      <c r="T14" s="55" t="s">
        <v>74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75</v>
      </c>
      <c r="C15" s="51">
        <v>93403</v>
      </c>
      <c r="D15" s="46" t="s">
        <v>76</v>
      </c>
      <c r="E15" s="46" t="s">
        <v>77</v>
      </c>
      <c r="F15" s="38" t="s">
        <v>61</v>
      </c>
      <c r="G15" s="46" t="s">
        <v>78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340</v>
      </c>
      <c r="Q15" s="49"/>
      <c r="R15" s="49"/>
      <c r="S15" s="38"/>
      <c r="T15" s="38" t="s">
        <v>79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75</v>
      </c>
      <c r="C16" s="47">
        <v>93347</v>
      </c>
      <c r="D16" s="46" t="s">
        <v>80</v>
      </c>
      <c r="E16" s="46" t="s">
        <v>81</v>
      </c>
      <c r="F16" s="38" t="s">
        <v>82</v>
      </c>
      <c r="G16" s="46" t="s">
        <v>46</v>
      </c>
      <c r="H16" s="48"/>
      <c r="I16" s="49"/>
      <c r="J16" s="49"/>
      <c r="K16" s="49"/>
      <c r="L16" s="49">
        <v>7</v>
      </c>
      <c r="M16" s="49"/>
      <c r="N16" s="49" t="str">
        <f>SUM(I16:M16)</f>
        <v>0</v>
      </c>
      <c r="O16" s="50"/>
      <c r="P16" s="49">
        <v>1190</v>
      </c>
      <c r="Q16" s="49"/>
      <c r="R16" s="49"/>
      <c r="S16" s="38"/>
      <c r="T16" s="38" t="s">
        <v>83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35</v>
      </c>
      <c r="C17" s="51">
        <v>60104</v>
      </c>
      <c r="D17" s="46" t="s">
        <v>84</v>
      </c>
      <c r="E17" s="46" t="s">
        <v>85</v>
      </c>
      <c r="F17" s="38" t="s">
        <v>38</v>
      </c>
      <c r="G17" s="46" t="s">
        <v>39</v>
      </c>
      <c r="H17" s="48"/>
      <c r="I17" s="49"/>
      <c r="J17" s="49"/>
      <c r="K17" s="49"/>
      <c r="L17" s="49">
        <v>11</v>
      </c>
      <c r="M17" s="49"/>
      <c r="N17" s="49" t="str">
        <f>SUM(I17:M17)</f>
        <v>0</v>
      </c>
      <c r="O17" s="50"/>
      <c r="P17" s="49">
        <v>1210</v>
      </c>
      <c r="Q17" s="49"/>
      <c r="R17" s="49"/>
      <c r="S17" s="38"/>
      <c r="T17" s="38" t="s">
        <v>86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75</v>
      </c>
      <c r="C18" s="47">
        <v>3068</v>
      </c>
      <c r="D18" s="46" t="s">
        <v>87</v>
      </c>
      <c r="E18" s="46" t="s">
        <v>88</v>
      </c>
      <c r="F18" s="38" t="s">
        <v>89</v>
      </c>
      <c r="G18" s="46" t="s">
        <v>62</v>
      </c>
      <c r="H18" s="48"/>
      <c r="I18" s="49"/>
      <c r="J18" s="49"/>
      <c r="K18" s="49"/>
      <c r="L18" s="49">
        <v>8</v>
      </c>
      <c r="M18" s="49"/>
      <c r="N18" s="49" t="str">
        <f>SUM(I18:M18)</f>
        <v>0</v>
      </c>
      <c r="O18" s="50"/>
      <c r="P18" s="49">
        <v>1280</v>
      </c>
      <c r="Q18" s="49"/>
      <c r="R18" s="49">
        <v>40</v>
      </c>
      <c r="S18" s="38"/>
      <c r="T18" s="38" t="s">
        <v>90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91</v>
      </c>
      <c r="C19" s="59">
        <v>2357</v>
      </c>
      <c r="D19" s="53" t="s">
        <v>92</v>
      </c>
      <c r="E19" s="53" t="s">
        <v>93</v>
      </c>
      <c r="F19" s="55" t="s">
        <v>94</v>
      </c>
      <c r="G19" s="53" t="s">
        <v>95</v>
      </c>
      <c r="H19" s="56"/>
      <c r="I19" s="57"/>
      <c r="J19" s="57"/>
      <c r="K19" s="57"/>
      <c r="L19" s="57">
        <v>15</v>
      </c>
      <c r="M19" s="57"/>
      <c r="N19" s="57" t="str">
        <f>SUM(I19:M19)</f>
        <v>0</v>
      </c>
      <c r="O19" s="58"/>
      <c r="P19" s="57"/>
      <c r="Q19" s="57">
        <v>1950</v>
      </c>
      <c r="R19" s="57"/>
      <c r="S19" s="55"/>
      <c r="T19" s="55" t="s">
        <v>96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97</v>
      </c>
      <c r="C20" s="59">
        <v>1130</v>
      </c>
      <c r="D20" s="53" t="s">
        <v>98</v>
      </c>
      <c r="E20" s="53" t="s">
        <v>99</v>
      </c>
      <c r="F20" s="55" t="s">
        <v>100</v>
      </c>
      <c r="G20" s="53" t="s">
        <v>101</v>
      </c>
      <c r="H20" s="56"/>
      <c r="I20" s="57"/>
      <c r="J20" s="57">
        <v>40</v>
      </c>
      <c r="K20" s="57"/>
      <c r="L20" s="57"/>
      <c r="M20" s="57"/>
      <c r="N20" s="57" t="str">
        <f>SUM(I20:M20)</f>
        <v>0</v>
      </c>
      <c r="O20" s="58"/>
      <c r="P20" s="57"/>
      <c r="Q20" s="57">
        <v>5000</v>
      </c>
      <c r="R20" s="57"/>
      <c r="S20" s="55"/>
      <c r="T20" s="55" t="s">
        <v>102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35</v>
      </c>
      <c r="C21" s="51">
        <v>60055</v>
      </c>
      <c r="D21" s="46" t="s">
        <v>103</v>
      </c>
      <c r="E21" s="46" t="s">
        <v>104</v>
      </c>
      <c r="F21" s="38" t="s">
        <v>105</v>
      </c>
      <c r="G21" s="46" t="s">
        <v>62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370</v>
      </c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106</v>
      </c>
      <c r="C22" s="59">
        <v>2187</v>
      </c>
      <c r="D22" s="53" t="s">
        <v>107</v>
      </c>
      <c r="E22" s="53" t="s">
        <v>108</v>
      </c>
      <c r="F22" s="55" t="s">
        <v>61</v>
      </c>
      <c r="G22" s="53" t="s">
        <v>95</v>
      </c>
      <c r="H22" s="56"/>
      <c r="I22" s="57"/>
      <c r="J22" s="57"/>
      <c r="K22" s="57">
        <v>29</v>
      </c>
      <c r="L22" s="57"/>
      <c r="M22" s="57"/>
      <c r="N22" s="57" t="str">
        <f>SUM(I22:M22)</f>
        <v>0</v>
      </c>
      <c r="O22" s="58"/>
      <c r="P22" s="57"/>
      <c r="Q22" s="57">
        <v>4060</v>
      </c>
      <c r="R22" s="57"/>
      <c r="S22" s="55"/>
      <c r="T22" s="55" t="s">
        <v>109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110</v>
      </c>
      <c r="C23" s="54">
        <v>6721</v>
      </c>
      <c r="D23" s="53" t="s">
        <v>111</v>
      </c>
      <c r="E23" s="53" t="s">
        <v>112</v>
      </c>
      <c r="F23" s="55" t="s">
        <v>113</v>
      </c>
      <c r="G23" s="53" t="s">
        <v>101</v>
      </c>
      <c r="H23" s="56"/>
      <c r="I23" s="57"/>
      <c r="J23" s="57"/>
      <c r="K23" s="57">
        <v>2</v>
      </c>
      <c r="L23" s="57"/>
      <c r="M23" s="57"/>
      <c r="N23" s="57" t="str">
        <f>SUM(I23:M23)</f>
        <v>0</v>
      </c>
      <c r="O23" s="58"/>
      <c r="P23" s="57"/>
      <c r="Q23" s="57">
        <v>380</v>
      </c>
      <c r="R23" s="57"/>
      <c r="S23" s="55"/>
      <c r="T23" s="55" t="s">
        <v>114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115</v>
      </c>
      <c r="C24" s="47">
        <v>4664</v>
      </c>
      <c r="D24" s="46" t="s">
        <v>116</v>
      </c>
      <c r="E24" s="46" t="s">
        <v>117</v>
      </c>
      <c r="F24" s="38" t="s">
        <v>113</v>
      </c>
      <c r="G24" s="46" t="s">
        <v>118</v>
      </c>
      <c r="H24" s="48"/>
      <c r="I24" s="49"/>
      <c r="J24" s="49"/>
      <c r="K24" s="49">
        <v>4</v>
      </c>
      <c r="L24" s="49"/>
      <c r="M24" s="49"/>
      <c r="N24" s="49" t="str">
        <f>SUM(I24:M24)</f>
        <v>0</v>
      </c>
      <c r="O24" s="50"/>
      <c r="P24" s="49">
        <v>480</v>
      </c>
      <c r="Q24" s="49"/>
      <c r="R24" s="49"/>
      <c r="S24" s="38"/>
      <c r="T24" s="38" t="s">
        <v>119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120</v>
      </c>
      <c r="C25" s="51">
        <v>6122</v>
      </c>
      <c r="D25" s="46" t="s">
        <v>121</v>
      </c>
      <c r="E25" s="46" t="s">
        <v>122</v>
      </c>
      <c r="F25" s="38" t="s">
        <v>105</v>
      </c>
      <c r="G25" s="46" t="s">
        <v>39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200</v>
      </c>
      <c r="Q25" s="49"/>
      <c r="R25" s="49"/>
      <c r="S25" s="38" t="s">
        <v>123</v>
      </c>
      <c r="T25" s="38" t="s">
        <v>124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75</v>
      </c>
      <c r="C26" s="47">
        <v>3973</v>
      </c>
      <c r="D26" s="46" t="s">
        <v>125</v>
      </c>
      <c r="E26" s="46" t="s">
        <v>126</v>
      </c>
      <c r="F26" s="38" t="s">
        <v>61</v>
      </c>
      <c r="G26" s="46" t="s">
        <v>52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370</v>
      </c>
      <c r="Q26" s="49"/>
      <c r="R26" s="49"/>
      <c r="S26" s="38"/>
      <c r="T26" s="38" t="s">
        <v>127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128</v>
      </c>
      <c r="C27" s="51">
        <v>6128</v>
      </c>
      <c r="D27" s="46" t="s">
        <v>129</v>
      </c>
      <c r="E27" s="46" t="s">
        <v>130</v>
      </c>
      <c r="F27" s="38" t="s">
        <v>105</v>
      </c>
      <c r="G27" s="46" t="s">
        <v>52</v>
      </c>
      <c r="H27" s="48"/>
      <c r="I27" s="49"/>
      <c r="J27" s="49">
        <v>1</v>
      </c>
      <c r="K27" s="49"/>
      <c r="L27" s="49">
        <v>2</v>
      </c>
      <c r="M27" s="49"/>
      <c r="N27" s="49" t="str">
        <f>SUM(I27:M27)</f>
        <v>0</v>
      </c>
      <c r="O27" s="50"/>
      <c r="P27" s="49">
        <v>445</v>
      </c>
      <c r="Q27" s="49"/>
      <c r="R27" s="49"/>
      <c r="S27" s="38" t="s">
        <v>123</v>
      </c>
      <c r="T27" s="38" t="s">
        <v>131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132</v>
      </c>
      <c r="C28" s="59">
        <v>2194</v>
      </c>
      <c r="D28" s="53" t="s">
        <v>133</v>
      </c>
      <c r="E28" s="53" t="s">
        <v>134</v>
      </c>
      <c r="F28" s="55" t="s">
        <v>82</v>
      </c>
      <c r="G28" s="53" t="s">
        <v>62</v>
      </c>
      <c r="H28" s="56"/>
      <c r="I28" s="57"/>
      <c r="J28" s="57"/>
      <c r="K28" s="57">
        <v>50</v>
      </c>
      <c r="L28" s="57"/>
      <c r="M28" s="57"/>
      <c r="N28" s="57" t="str">
        <f>SUM(I28:M28)</f>
        <v>0</v>
      </c>
      <c r="O28" s="58"/>
      <c r="P28" s="57"/>
      <c r="Q28" s="57">
        <v>6000</v>
      </c>
      <c r="R28" s="57">
        <v>250</v>
      </c>
      <c r="S28" s="55"/>
      <c r="T28" s="55" t="s">
        <v>135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136</v>
      </c>
      <c r="C29" s="47">
        <v>162</v>
      </c>
      <c r="D29" s="46" t="s">
        <v>137</v>
      </c>
      <c r="E29" s="46" t="s">
        <v>138</v>
      </c>
      <c r="F29" s="38" t="s">
        <v>82</v>
      </c>
      <c r="G29" s="46" t="s">
        <v>101</v>
      </c>
      <c r="H29" s="48"/>
      <c r="I29" s="49"/>
      <c r="J29" s="49">
        <v>3</v>
      </c>
      <c r="K29" s="49"/>
      <c r="L29" s="49"/>
      <c r="M29" s="49"/>
      <c r="N29" s="49" t="str">
        <f>SUM(I29:M29)</f>
        <v>0</v>
      </c>
      <c r="O29" s="50"/>
      <c r="P29" s="49">
        <v>555</v>
      </c>
      <c r="Q29" s="49"/>
      <c r="R29" s="49"/>
      <c r="S29" s="38"/>
      <c r="T29" s="38" t="s">
        <v>139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140</v>
      </c>
      <c r="C30" s="51">
        <v>6173</v>
      </c>
      <c r="D30" s="46" t="s">
        <v>141</v>
      </c>
      <c r="E30" s="46" t="s">
        <v>142</v>
      </c>
      <c r="F30" s="38" t="s">
        <v>82</v>
      </c>
      <c r="G30" s="46" t="s">
        <v>101</v>
      </c>
      <c r="H30" s="48"/>
      <c r="I30" s="49"/>
      <c r="J30" s="49">
        <v>2</v>
      </c>
      <c r="K30" s="49"/>
      <c r="L30" s="49"/>
      <c r="M30" s="49"/>
      <c r="N30" s="49" t="str">
        <f>SUM(I30:M30)</f>
        <v>0</v>
      </c>
      <c r="O30" s="50"/>
      <c r="P30" s="49">
        <v>150</v>
      </c>
      <c r="Q30" s="49"/>
      <c r="R30" s="49"/>
      <c r="S30" s="38"/>
      <c r="T30" s="38" t="s">
        <v>124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143</v>
      </c>
      <c r="C31" s="59">
        <v>4537</v>
      </c>
      <c r="D31" s="53" t="s">
        <v>144</v>
      </c>
      <c r="E31" s="53" t="s">
        <v>145</v>
      </c>
      <c r="F31" s="55" t="s">
        <v>146</v>
      </c>
      <c r="G31" s="53" t="s">
        <v>33</v>
      </c>
      <c r="H31" s="56"/>
      <c r="I31" s="57"/>
      <c r="J31" s="57"/>
      <c r="K31" s="57">
        <v>1</v>
      </c>
      <c r="L31" s="57"/>
      <c r="M31" s="57"/>
      <c r="N31" s="57" t="str">
        <f>SUM(I31:M31)</f>
        <v>0</v>
      </c>
      <c r="O31" s="58"/>
      <c r="P31" s="57"/>
      <c r="Q31" s="57">
        <v>0</v>
      </c>
      <c r="R31" s="57"/>
      <c r="S31" s="55"/>
      <c r="T31" s="55" t="s">
        <v>147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143</v>
      </c>
      <c r="C32" s="59">
        <v>4537</v>
      </c>
      <c r="D32" s="53" t="s">
        <v>148</v>
      </c>
      <c r="E32" s="53" t="s">
        <v>149</v>
      </c>
      <c r="F32" s="55" t="s">
        <v>150</v>
      </c>
      <c r="G32" s="53" t="s">
        <v>39</v>
      </c>
      <c r="H32" s="56"/>
      <c r="I32" s="57"/>
      <c r="J32" s="57"/>
      <c r="K32" s="57">
        <v>1</v>
      </c>
      <c r="L32" s="57"/>
      <c r="M32" s="57"/>
      <c r="N32" s="57" t="str">
        <f>SUM(I32:M32)</f>
        <v>0</v>
      </c>
      <c r="O32" s="58"/>
      <c r="P32" s="57"/>
      <c r="Q32" s="57">
        <v>0</v>
      </c>
      <c r="R32" s="57"/>
      <c r="S32" s="55" t="s">
        <v>123</v>
      </c>
      <c r="T32" s="55" t="s">
        <v>151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152</v>
      </c>
      <c r="C33" s="51">
        <v>6149</v>
      </c>
      <c r="D33" s="46" t="s">
        <v>153</v>
      </c>
      <c r="E33" s="46" t="s">
        <v>154</v>
      </c>
      <c r="F33" s="38" t="s">
        <v>105</v>
      </c>
      <c r="G33" s="46" t="s">
        <v>118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200</v>
      </c>
      <c r="Q33" s="49"/>
      <c r="R33" s="49"/>
      <c r="S33" s="38" t="s">
        <v>123</v>
      </c>
      <c r="T33" s="38" t="s">
        <v>124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155</v>
      </c>
      <c r="C34" s="59">
        <v>94790</v>
      </c>
      <c r="D34" s="53" t="s">
        <v>156</v>
      </c>
      <c r="E34" s="53" t="s">
        <v>157</v>
      </c>
      <c r="F34" s="55" t="s">
        <v>158</v>
      </c>
      <c r="G34" s="53" t="s">
        <v>62</v>
      </c>
      <c r="H34" s="56"/>
      <c r="I34" s="57"/>
      <c r="J34" s="57"/>
      <c r="K34" s="57"/>
      <c r="L34" s="57">
        <v>10</v>
      </c>
      <c r="M34" s="57"/>
      <c r="N34" s="57" t="str">
        <f>SUM(I34:M34)</f>
        <v>0</v>
      </c>
      <c r="O34" s="58"/>
      <c r="P34" s="57"/>
      <c r="Q34" s="57">
        <v>1400</v>
      </c>
      <c r="R34" s="57"/>
      <c r="S34" s="55"/>
      <c r="T34" s="55" t="s">
        <v>159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160</v>
      </c>
      <c r="C35" s="59">
        <v>94876</v>
      </c>
      <c r="D35" s="53" t="s">
        <v>161</v>
      </c>
      <c r="E35" s="53" t="s">
        <v>162</v>
      </c>
      <c r="F35" s="55" t="s">
        <v>61</v>
      </c>
      <c r="G35" s="53" t="s">
        <v>101</v>
      </c>
      <c r="H35" s="56"/>
      <c r="I35" s="57"/>
      <c r="J35" s="57"/>
      <c r="K35" s="57"/>
      <c r="L35" s="57">
        <v>4</v>
      </c>
      <c r="M35" s="57"/>
      <c r="N35" s="57" t="str">
        <f>SUM(I35:M35)</f>
        <v>0</v>
      </c>
      <c r="O35" s="58"/>
      <c r="P35" s="57"/>
      <c r="Q35" s="57">
        <v>680</v>
      </c>
      <c r="R35" s="57"/>
      <c r="S35" s="55"/>
      <c r="T35" s="55" t="s">
        <v>163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164</v>
      </c>
      <c r="C36" s="59">
        <v>80001</v>
      </c>
      <c r="D36" s="53" t="s">
        <v>165</v>
      </c>
      <c r="E36" s="53" t="s">
        <v>166</v>
      </c>
      <c r="F36" s="55" t="s">
        <v>45</v>
      </c>
      <c r="G36" s="53" t="s">
        <v>62</v>
      </c>
      <c r="H36" s="56"/>
      <c r="I36" s="57">
        <v>15</v>
      </c>
      <c r="J36" s="57"/>
      <c r="K36" s="57"/>
      <c r="L36" s="57"/>
      <c r="M36" s="57"/>
      <c r="N36" s="57" t="str">
        <f>SUM(I36:M36)</f>
        <v>0</v>
      </c>
      <c r="O36" s="58"/>
      <c r="P36" s="57"/>
      <c r="Q36" s="57">
        <v>1425</v>
      </c>
      <c r="R36" s="57"/>
      <c r="S36" s="55"/>
      <c r="T36" s="55" t="s">
        <v>167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168</v>
      </c>
      <c r="C37" s="47">
        <v>5975</v>
      </c>
      <c r="D37" s="46" t="s">
        <v>169</v>
      </c>
      <c r="E37" s="46" t="s">
        <v>170</v>
      </c>
      <c r="F37" s="38" t="s">
        <v>82</v>
      </c>
      <c r="G37" s="46" t="s">
        <v>101</v>
      </c>
      <c r="H37" s="48"/>
      <c r="I37" s="49"/>
      <c r="J37" s="49">
        <v>2</v>
      </c>
      <c r="K37" s="49"/>
      <c r="L37" s="49"/>
      <c r="M37" s="49"/>
      <c r="N37" s="49" t="str">
        <f>SUM(I37:M37)</f>
        <v>0</v>
      </c>
      <c r="O37" s="50"/>
      <c r="P37" s="49"/>
      <c r="Q37" s="49">
        <v>0</v>
      </c>
      <c r="R37" s="49"/>
      <c r="S37" s="38"/>
      <c r="T37" s="38" t="s">
        <v>171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75</v>
      </c>
      <c r="C38" s="47">
        <v>4636</v>
      </c>
      <c r="D38" s="46" t="s">
        <v>172</v>
      </c>
      <c r="E38" s="46" t="s">
        <v>173</v>
      </c>
      <c r="F38" s="38" t="s">
        <v>61</v>
      </c>
      <c r="G38" s="46" t="s">
        <v>46</v>
      </c>
      <c r="H38" s="48"/>
      <c r="I38" s="49"/>
      <c r="J38" s="49"/>
      <c r="K38" s="49"/>
      <c r="L38" s="49">
        <v>4</v>
      </c>
      <c r="M38" s="49"/>
      <c r="N38" s="49" t="str">
        <f>SUM(I38:M38)</f>
        <v>0</v>
      </c>
      <c r="O38" s="50"/>
      <c r="P38" s="49">
        <v>680</v>
      </c>
      <c r="Q38" s="49"/>
      <c r="R38" s="49"/>
      <c r="S38" s="38"/>
      <c r="T38" s="38" t="s">
        <v>174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175</v>
      </c>
      <c r="C39" s="59">
        <v>500051</v>
      </c>
      <c r="D39" s="53" t="s">
        <v>176</v>
      </c>
      <c r="E39" s="53" t="s">
        <v>177</v>
      </c>
      <c r="F39" s="55" t="s">
        <v>82</v>
      </c>
      <c r="G39" s="53" t="s">
        <v>52</v>
      </c>
      <c r="H39" s="56"/>
      <c r="I39" s="57">
        <v>2</v>
      </c>
      <c r="J39" s="57"/>
      <c r="K39" s="57"/>
      <c r="L39" s="57"/>
      <c r="M39" s="57"/>
      <c r="N39" s="57" t="str">
        <f>SUM(I39:M39)</f>
        <v>0</v>
      </c>
      <c r="O39" s="58"/>
      <c r="P39" s="57"/>
      <c r="Q39" s="57">
        <v>208</v>
      </c>
      <c r="R39" s="57"/>
      <c r="S39" s="55"/>
      <c r="T39" s="55" t="s">
        <v>178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179</v>
      </c>
      <c r="C40" s="47">
        <v>562</v>
      </c>
      <c r="D40" s="46" t="s">
        <v>180</v>
      </c>
      <c r="E40" s="46" t="s">
        <v>181</v>
      </c>
      <c r="F40" s="38" t="s">
        <v>61</v>
      </c>
      <c r="G40" s="46" t="s">
        <v>95</v>
      </c>
      <c r="H40" s="48"/>
      <c r="I40" s="49"/>
      <c r="J40" s="49"/>
      <c r="K40" s="49">
        <v>4</v>
      </c>
      <c r="L40" s="49"/>
      <c r="M40" s="49"/>
      <c r="N40" s="49" t="str">
        <f>SUM(I40:M40)</f>
        <v>0</v>
      </c>
      <c r="O40" s="50"/>
      <c r="P40" s="49">
        <v>660</v>
      </c>
      <c r="Q40" s="49"/>
      <c r="R40" s="49"/>
      <c r="S40" s="38"/>
      <c r="T40" s="38" t="s">
        <v>182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183</v>
      </c>
      <c r="C41" s="51">
        <v>6585</v>
      </c>
      <c r="D41" s="46" t="s">
        <v>184</v>
      </c>
      <c r="E41" s="46" t="s">
        <v>185</v>
      </c>
      <c r="F41" s="38" t="s">
        <v>82</v>
      </c>
      <c r="G41" s="46" t="s">
        <v>52</v>
      </c>
      <c r="H41" s="48"/>
      <c r="I41" s="49"/>
      <c r="J41" s="49"/>
      <c r="K41" s="49">
        <v>3</v>
      </c>
      <c r="L41" s="49"/>
      <c r="M41" s="49"/>
      <c r="N41" s="49" t="str">
        <f>SUM(I41:M41)</f>
        <v>0</v>
      </c>
      <c r="O41" s="50"/>
      <c r="P41" s="49">
        <v>570</v>
      </c>
      <c r="Q41" s="49"/>
      <c r="R41" s="49"/>
      <c r="S41" s="38"/>
      <c r="T41" s="38" t="s">
        <v>186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187</v>
      </c>
      <c r="C42" s="47"/>
      <c r="D42" s="46" t="s">
        <v>188</v>
      </c>
      <c r="E42" s="46" t="s">
        <v>189</v>
      </c>
      <c r="F42" s="38" t="s">
        <v>38</v>
      </c>
      <c r="G42" s="46" t="s">
        <v>52</v>
      </c>
      <c r="H42" s="48"/>
      <c r="I42" s="49"/>
      <c r="J42" s="49"/>
      <c r="K42" s="49"/>
      <c r="L42" s="49"/>
      <c r="M42" s="49">
        <v>2</v>
      </c>
      <c r="N42" s="49" t="str">
        <f>SUM(I42:M42)</f>
        <v>0</v>
      </c>
      <c r="O42" s="50"/>
      <c r="P42" s="49">
        <v>1200</v>
      </c>
      <c r="Q42" s="49"/>
      <c r="R42" s="49"/>
      <c r="S42" s="38" t="s">
        <v>190</v>
      </c>
      <c r="T42" s="38" t="s">
        <v>191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192</v>
      </c>
      <c r="C43" s="54">
        <v>60128</v>
      </c>
      <c r="D43" s="53" t="s">
        <v>193</v>
      </c>
      <c r="E43" s="53" t="s">
        <v>194</v>
      </c>
      <c r="F43" s="55" t="s">
        <v>38</v>
      </c>
      <c r="G43" s="53" t="s">
        <v>101</v>
      </c>
      <c r="H43" s="56"/>
      <c r="I43" s="57"/>
      <c r="J43" s="57"/>
      <c r="K43" s="57"/>
      <c r="L43" s="57">
        <v>20</v>
      </c>
      <c r="M43" s="57"/>
      <c r="N43" s="57" t="str">
        <f>SUM(I43:M43)</f>
        <v>0</v>
      </c>
      <c r="O43" s="58"/>
      <c r="P43" s="57"/>
      <c r="Q43" s="57">
        <v>2300</v>
      </c>
      <c r="R43" s="57">
        <v>100</v>
      </c>
      <c r="S43" s="55"/>
      <c r="T43" s="55" t="s">
        <v>195</v>
      </c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35</v>
      </c>
      <c r="C44" s="47">
        <v>60026</v>
      </c>
      <c r="D44" s="46" t="s">
        <v>196</v>
      </c>
      <c r="E44" s="46" t="s">
        <v>197</v>
      </c>
      <c r="F44" s="38" t="s">
        <v>38</v>
      </c>
      <c r="G44" s="46" t="s">
        <v>78</v>
      </c>
      <c r="H44" s="48"/>
      <c r="I44" s="49"/>
      <c r="J44" s="49"/>
      <c r="K44" s="49"/>
      <c r="L44" s="49">
        <v>4</v>
      </c>
      <c r="M44" s="49"/>
      <c r="N44" s="49" t="str">
        <f>SUM(I44:M44)</f>
        <v>0</v>
      </c>
      <c r="O44" s="50"/>
      <c r="P44" s="49">
        <v>440</v>
      </c>
      <c r="Q44" s="49"/>
      <c r="R44" s="49"/>
      <c r="S44" s="38"/>
      <c r="T44" s="38" t="s">
        <v>198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199</v>
      </c>
      <c r="C45" s="51">
        <v>6107</v>
      </c>
      <c r="D45" s="46" t="s">
        <v>200</v>
      </c>
      <c r="E45" s="46" t="s">
        <v>201</v>
      </c>
      <c r="F45" s="38" t="s">
        <v>45</v>
      </c>
      <c r="G45" s="46" t="s">
        <v>101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380</v>
      </c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75</v>
      </c>
      <c r="C46" s="47">
        <v>1605</v>
      </c>
      <c r="D46" s="46" t="s">
        <v>202</v>
      </c>
      <c r="E46" s="46" t="s">
        <v>203</v>
      </c>
      <c r="F46" s="38" t="s">
        <v>45</v>
      </c>
      <c r="G46" s="46" t="s">
        <v>78</v>
      </c>
      <c r="H46" s="48"/>
      <c r="I46" s="49"/>
      <c r="J46" s="49"/>
      <c r="K46" s="49"/>
      <c r="L46" s="49">
        <v>4</v>
      </c>
      <c r="M46" s="49"/>
      <c r="N46" s="49" t="str">
        <f>SUM(I46:M46)</f>
        <v>0</v>
      </c>
      <c r="O46" s="50"/>
      <c r="P46" s="49">
        <v>660</v>
      </c>
      <c r="Q46" s="49"/>
      <c r="R46" s="49"/>
      <c r="S46" s="38"/>
      <c r="T46" s="38" t="s">
        <v>204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205</v>
      </c>
      <c r="C47" s="59">
        <v>500041</v>
      </c>
      <c r="D47" s="53" t="s">
        <v>206</v>
      </c>
      <c r="E47" s="53" t="s">
        <v>207</v>
      </c>
      <c r="F47" s="55" t="s">
        <v>61</v>
      </c>
      <c r="G47" s="53" t="s">
        <v>52</v>
      </c>
      <c r="H47" s="56"/>
      <c r="I47" s="57">
        <v>6</v>
      </c>
      <c r="J47" s="57"/>
      <c r="K47" s="57"/>
      <c r="L47" s="57"/>
      <c r="M47" s="57"/>
      <c r="N47" s="57" t="str">
        <f>SUM(I47:M47)</f>
        <v>0</v>
      </c>
      <c r="O47" s="58"/>
      <c r="P47" s="57"/>
      <c r="Q47" s="57">
        <v>948</v>
      </c>
      <c r="R47" s="57"/>
      <c r="S47" s="55"/>
      <c r="T47" s="55" t="s">
        <v>208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205</v>
      </c>
      <c r="C48" s="59">
        <v>500041</v>
      </c>
      <c r="D48" s="53" t="s">
        <v>209</v>
      </c>
      <c r="E48" s="53" t="s">
        <v>210</v>
      </c>
      <c r="F48" s="55" t="s">
        <v>61</v>
      </c>
      <c r="G48" s="53" t="s">
        <v>118</v>
      </c>
      <c r="H48" s="56"/>
      <c r="I48" s="57">
        <v>20</v>
      </c>
      <c r="J48" s="57"/>
      <c r="K48" s="57"/>
      <c r="L48" s="57"/>
      <c r="M48" s="57"/>
      <c r="N48" s="57" t="str">
        <f>SUM(I48:M48)</f>
        <v>0</v>
      </c>
      <c r="O48" s="58"/>
      <c r="P48" s="57"/>
      <c r="Q48" s="57">
        <v>3160</v>
      </c>
      <c r="R48" s="57"/>
      <c r="S48" s="55"/>
      <c r="T48" s="55" t="s">
        <v>211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75</v>
      </c>
      <c r="C49" s="47">
        <v>2058</v>
      </c>
      <c r="D49" s="46" t="s">
        <v>212</v>
      </c>
      <c r="E49" s="46" t="s">
        <v>213</v>
      </c>
      <c r="F49" s="38" t="s">
        <v>82</v>
      </c>
      <c r="G49" s="46" t="s">
        <v>39</v>
      </c>
      <c r="H49" s="48"/>
      <c r="I49" s="49"/>
      <c r="J49" s="49"/>
      <c r="K49" s="49"/>
      <c r="L49" s="49">
        <v>4</v>
      </c>
      <c r="M49" s="49"/>
      <c r="N49" s="49" t="str">
        <f>SUM(I49:M49)</f>
        <v>0</v>
      </c>
      <c r="O49" s="50"/>
      <c r="P49" s="49">
        <v>680</v>
      </c>
      <c r="Q49" s="49"/>
      <c r="R49" s="49">
        <v>0</v>
      </c>
      <c r="S49" s="38"/>
      <c r="T49" s="38" t="s">
        <v>214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75</v>
      </c>
      <c r="C50" s="47">
        <v>2689</v>
      </c>
      <c r="D50" s="46" t="s">
        <v>215</v>
      </c>
      <c r="E50" s="46" t="s">
        <v>216</v>
      </c>
      <c r="F50" s="38" t="s">
        <v>61</v>
      </c>
      <c r="G50" s="46" t="s">
        <v>101</v>
      </c>
      <c r="H50" s="48"/>
      <c r="I50" s="49"/>
      <c r="J50" s="49"/>
      <c r="K50" s="49"/>
      <c r="L50" s="49">
        <v>3</v>
      </c>
      <c r="M50" s="49"/>
      <c r="N50" s="49" t="str">
        <f>SUM(I50:M50)</f>
        <v>0</v>
      </c>
      <c r="O50" s="50"/>
      <c r="P50" s="49">
        <v>555</v>
      </c>
      <c r="Q50" s="49"/>
      <c r="R50" s="49"/>
      <c r="S50" s="38" t="s">
        <v>217</v>
      </c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35</v>
      </c>
      <c r="C51" s="51">
        <v>60189</v>
      </c>
      <c r="D51" s="46" t="s">
        <v>218</v>
      </c>
      <c r="E51" s="46" t="s">
        <v>219</v>
      </c>
      <c r="F51" s="38" t="s">
        <v>38</v>
      </c>
      <c r="G51" s="46" t="s">
        <v>33</v>
      </c>
      <c r="H51" s="48"/>
      <c r="I51" s="49"/>
      <c r="J51" s="49"/>
      <c r="K51" s="49"/>
      <c r="L51" s="49">
        <v>4</v>
      </c>
      <c r="M51" s="49"/>
      <c r="N51" s="49" t="str">
        <f>SUM(I51:M51)</f>
        <v>0</v>
      </c>
      <c r="O51" s="50"/>
      <c r="P51" s="49">
        <v>440</v>
      </c>
      <c r="Q51" s="49"/>
      <c r="R51" s="49"/>
      <c r="S51" s="38"/>
      <c r="T51" s="38" t="s">
        <v>198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220</v>
      </c>
      <c r="C52" s="59">
        <v>3002</v>
      </c>
      <c r="D52" s="53" t="s">
        <v>221</v>
      </c>
      <c r="E52" s="53" t="s">
        <v>222</v>
      </c>
      <c r="F52" s="55" t="s">
        <v>45</v>
      </c>
      <c r="G52" s="53" t="s">
        <v>33</v>
      </c>
      <c r="H52" s="56"/>
      <c r="I52" s="57"/>
      <c r="J52" s="57">
        <v>2</v>
      </c>
      <c r="K52" s="57"/>
      <c r="L52" s="57"/>
      <c r="M52" s="57"/>
      <c r="N52" s="57" t="str">
        <f>SUM(I52:M52)</f>
        <v>0</v>
      </c>
      <c r="O52" s="58"/>
      <c r="P52" s="57"/>
      <c r="Q52" s="57">
        <v>420</v>
      </c>
      <c r="R52" s="57"/>
      <c r="S52" s="55"/>
      <c r="T52" s="55" t="s">
        <v>223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2">
        <v>48</v>
      </c>
      <c r="B53" s="53" t="s">
        <v>220</v>
      </c>
      <c r="C53" s="59">
        <v>3002</v>
      </c>
      <c r="D53" s="53" t="s">
        <v>224</v>
      </c>
      <c r="E53" s="53" t="s">
        <v>225</v>
      </c>
      <c r="F53" s="55" t="s">
        <v>45</v>
      </c>
      <c r="G53" s="53" t="s">
        <v>33</v>
      </c>
      <c r="H53" s="56"/>
      <c r="I53" s="57"/>
      <c r="J53" s="57">
        <v>2</v>
      </c>
      <c r="K53" s="57"/>
      <c r="L53" s="57"/>
      <c r="M53" s="57"/>
      <c r="N53" s="57" t="str">
        <f>SUM(I53:M53)</f>
        <v>0</v>
      </c>
      <c r="O53" s="58"/>
      <c r="P53" s="57"/>
      <c r="Q53" s="57">
        <v>420</v>
      </c>
      <c r="R53" s="57"/>
      <c r="S53" s="55"/>
      <c r="T53" s="55" t="s">
        <v>226</v>
      </c>
      <c r="U53" s="55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227</v>
      </c>
      <c r="C54" s="59">
        <v>500049</v>
      </c>
      <c r="D54" s="53" t="s">
        <v>228</v>
      </c>
      <c r="E54" s="53" t="s">
        <v>229</v>
      </c>
      <c r="F54" s="55" t="s">
        <v>45</v>
      </c>
      <c r="G54" s="53" t="s">
        <v>52</v>
      </c>
      <c r="H54" s="56"/>
      <c r="I54" s="57"/>
      <c r="J54" s="57"/>
      <c r="K54" s="57">
        <v>20</v>
      </c>
      <c r="L54" s="57"/>
      <c r="M54" s="57"/>
      <c r="N54" s="57" t="str">
        <f>SUM(I54:M54)</f>
        <v>0</v>
      </c>
      <c r="O54" s="58"/>
      <c r="P54" s="57"/>
      <c r="Q54" s="57">
        <v>2415</v>
      </c>
      <c r="R54" s="57">
        <v>25</v>
      </c>
      <c r="S54" s="55"/>
      <c r="T54" s="55" t="s">
        <v>230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231</v>
      </c>
      <c r="C55" s="59">
        <v>94738</v>
      </c>
      <c r="D55" s="53" t="s">
        <v>232</v>
      </c>
      <c r="E55" s="53" t="s">
        <v>233</v>
      </c>
      <c r="F55" s="55" t="s">
        <v>82</v>
      </c>
      <c r="G55" s="53" t="s">
        <v>52</v>
      </c>
      <c r="H55" s="56"/>
      <c r="I55" s="57"/>
      <c r="J55" s="57"/>
      <c r="K55" s="57"/>
      <c r="L55" s="57">
        <v>40</v>
      </c>
      <c r="M55" s="57"/>
      <c r="N55" s="57" t="str">
        <f>SUM(I55:M55)</f>
        <v>0</v>
      </c>
      <c r="O55" s="58"/>
      <c r="P55" s="57"/>
      <c r="Q55" s="57">
        <v>5600</v>
      </c>
      <c r="R55" s="57"/>
      <c r="S55" s="55"/>
      <c r="T55" s="55" t="s">
        <v>234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75</v>
      </c>
      <c r="C56" s="47">
        <v>92719</v>
      </c>
      <c r="D56" s="46" t="s">
        <v>235</v>
      </c>
      <c r="E56" s="46" t="s">
        <v>236</v>
      </c>
      <c r="F56" s="38" t="s">
        <v>237</v>
      </c>
      <c r="G56" s="46" t="s">
        <v>78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370</v>
      </c>
      <c r="Q56" s="49"/>
      <c r="R56" s="49"/>
      <c r="S56" s="38"/>
      <c r="T56" s="38" t="s">
        <v>238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75</v>
      </c>
      <c r="C57" s="47">
        <v>3619</v>
      </c>
      <c r="D57" s="46" t="s">
        <v>239</v>
      </c>
      <c r="E57" s="46" t="s">
        <v>240</v>
      </c>
      <c r="F57" s="38" t="s">
        <v>82</v>
      </c>
      <c r="G57" s="46" t="s">
        <v>39</v>
      </c>
      <c r="H57" s="48"/>
      <c r="I57" s="49"/>
      <c r="J57" s="49"/>
      <c r="K57" s="49"/>
      <c r="L57" s="49">
        <v>3</v>
      </c>
      <c r="M57" s="49"/>
      <c r="N57" s="49" t="str">
        <f>SUM(I57:M57)</f>
        <v>0</v>
      </c>
      <c r="O57" s="50"/>
      <c r="P57" s="49">
        <v>555</v>
      </c>
      <c r="Q57" s="49"/>
      <c r="R57" s="49"/>
      <c r="S57" s="38"/>
      <c r="T57" s="38" t="s">
        <v>241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242</v>
      </c>
      <c r="C58" s="51">
        <v>94791</v>
      </c>
      <c r="D58" s="46" t="s">
        <v>243</v>
      </c>
      <c r="E58" s="46" t="s">
        <v>244</v>
      </c>
      <c r="F58" s="38" t="s">
        <v>38</v>
      </c>
      <c r="G58" s="46" t="s">
        <v>95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370</v>
      </c>
      <c r="Q58" s="49"/>
      <c r="R58" s="49"/>
      <c r="S58" s="38"/>
      <c r="T58" s="38" t="s">
        <v>245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35</v>
      </c>
      <c r="C59" s="51">
        <v>60161</v>
      </c>
      <c r="D59" s="46" t="s">
        <v>246</v>
      </c>
      <c r="E59" s="46" t="s">
        <v>247</v>
      </c>
      <c r="F59" s="38" t="s">
        <v>38</v>
      </c>
      <c r="G59" s="46" t="s">
        <v>118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370</v>
      </c>
      <c r="Q59" s="49"/>
      <c r="R59" s="49"/>
      <c r="S59" s="38"/>
      <c r="T59" s="38" t="s">
        <v>248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75</v>
      </c>
      <c r="C60" s="47">
        <v>1816</v>
      </c>
      <c r="D60" s="46" t="s">
        <v>249</v>
      </c>
      <c r="E60" s="46" t="s">
        <v>250</v>
      </c>
      <c r="F60" s="38" t="s">
        <v>61</v>
      </c>
      <c r="G60" s="46" t="s">
        <v>78</v>
      </c>
      <c r="H60" s="48"/>
      <c r="I60" s="49"/>
      <c r="J60" s="49"/>
      <c r="K60" s="49"/>
      <c r="L60" s="49">
        <v>2</v>
      </c>
      <c r="M60" s="49"/>
      <c r="N60" s="49" t="str">
        <f>SUM(I60:M60)</f>
        <v>0</v>
      </c>
      <c r="O60" s="50"/>
      <c r="P60" s="49">
        <v>360</v>
      </c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2">
        <v>56</v>
      </c>
      <c r="B61" s="53" t="s">
        <v>251</v>
      </c>
      <c r="C61" s="59">
        <v>2557</v>
      </c>
      <c r="D61" s="53" t="s">
        <v>252</v>
      </c>
      <c r="E61" s="53" t="s">
        <v>253</v>
      </c>
      <c r="F61" s="55" t="s">
        <v>61</v>
      </c>
      <c r="G61" s="53" t="s">
        <v>95</v>
      </c>
      <c r="H61" s="56"/>
      <c r="I61" s="57"/>
      <c r="J61" s="57"/>
      <c r="K61" s="57">
        <v>3</v>
      </c>
      <c r="L61" s="57"/>
      <c r="M61" s="57"/>
      <c r="N61" s="57" t="str">
        <f>SUM(I61:M61)</f>
        <v>0</v>
      </c>
      <c r="O61" s="58"/>
      <c r="P61" s="57"/>
      <c r="Q61" s="57">
        <v>495</v>
      </c>
      <c r="R61" s="57"/>
      <c r="S61" s="55"/>
      <c r="T61" s="55"/>
      <c r="U61" s="5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2">
        <v>57</v>
      </c>
      <c r="B62" s="53" t="s">
        <v>254</v>
      </c>
      <c r="C62" s="59">
        <v>3073</v>
      </c>
      <c r="D62" s="53" t="s">
        <v>255</v>
      </c>
      <c r="E62" s="53" t="s">
        <v>256</v>
      </c>
      <c r="F62" s="55" t="s">
        <v>61</v>
      </c>
      <c r="G62" s="53" t="s">
        <v>39</v>
      </c>
      <c r="H62" s="56"/>
      <c r="I62" s="57"/>
      <c r="J62" s="57"/>
      <c r="K62" s="57"/>
      <c r="L62" s="57">
        <v>20</v>
      </c>
      <c r="M62" s="57"/>
      <c r="N62" s="57" t="str">
        <f>SUM(I62:M62)</f>
        <v>0</v>
      </c>
      <c r="O62" s="58"/>
      <c r="P62" s="57"/>
      <c r="Q62" s="57">
        <v>2500</v>
      </c>
      <c r="R62" s="57"/>
      <c r="S62" s="55"/>
      <c r="T62" s="55" t="s">
        <v>257</v>
      </c>
      <c r="U62" s="5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2">
        <v>58</v>
      </c>
      <c r="B63" s="53" t="s">
        <v>258</v>
      </c>
      <c r="C63" s="59">
        <v>962</v>
      </c>
      <c r="D63" s="53" t="s">
        <v>259</v>
      </c>
      <c r="E63" s="53" t="s">
        <v>260</v>
      </c>
      <c r="F63" s="55" t="s">
        <v>45</v>
      </c>
      <c r="G63" s="53" t="s">
        <v>46</v>
      </c>
      <c r="H63" s="56"/>
      <c r="I63" s="57"/>
      <c r="J63" s="57"/>
      <c r="K63" s="57">
        <v>4</v>
      </c>
      <c r="L63" s="57"/>
      <c r="M63" s="57"/>
      <c r="N63" s="57" t="str">
        <f>SUM(I63:M63)</f>
        <v>0</v>
      </c>
      <c r="O63" s="58"/>
      <c r="P63" s="57"/>
      <c r="Q63" s="57">
        <v>680</v>
      </c>
      <c r="R63" s="57"/>
      <c r="S63" s="55"/>
      <c r="T63" s="55" t="s">
        <v>261</v>
      </c>
      <c r="U63" s="5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75</v>
      </c>
      <c r="C64" s="47">
        <v>92956</v>
      </c>
      <c r="D64" s="46" t="s">
        <v>262</v>
      </c>
      <c r="E64" s="46" t="s">
        <v>263</v>
      </c>
      <c r="F64" s="38" t="s">
        <v>82</v>
      </c>
      <c r="G64" s="46" t="s">
        <v>46</v>
      </c>
      <c r="H64" s="48"/>
      <c r="I64" s="49"/>
      <c r="J64" s="49"/>
      <c r="K64" s="49"/>
      <c r="L64" s="49">
        <v>4</v>
      </c>
      <c r="M64" s="49"/>
      <c r="N64" s="49" t="str">
        <f>SUM(I64:M64)</f>
        <v>0</v>
      </c>
      <c r="O64" s="50"/>
      <c r="P64" s="49">
        <v>680</v>
      </c>
      <c r="Q64" s="49"/>
      <c r="R64" s="49"/>
      <c r="S64" s="38"/>
      <c r="T64" s="38" t="s">
        <v>264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2">
        <v>60</v>
      </c>
      <c r="B65" s="53" t="s">
        <v>143</v>
      </c>
      <c r="C65" s="59">
        <v>4537</v>
      </c>
      <c r="D65" s="53" t="s">
        <v>265</v>
      </c>
      <c r="E65" s="53" t="s">
        <v>266</v>
      </c>
      <c r="F65" s="55" t="s">
        <v>146</v>
      </c>
      <c r="G65" s="53" t="s">
        <v>101</v>
      </c>
      <c r="H65" s="56"/>
      <c r="I65" s="57"/>
      <c r="J65" s="57"/>
      <c r="K65" s="57">
        <v>1</v>
      </c>
      <c r="L65" s="57"/>
      <c r="M65" s="57"/>
      <c r="N65" s="57" t="str">
        <f>SUM(I65:M65)</f>
        <v>0</v>
      </c>
      <c r="O65" s="58"/>
      <c r="P65" s="57"/>
      <c r="Q65" s="57">
        <v>230</v>
      </c>
      <c r="R65" s="57"/>
      <c r="S65" s="55"/>
      <c r="T65" s="55" t="s">
        <v>267</v>
      </c>
      <c r="U65" s="5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242</v>
      </c>
      <c r="C66" s="51">
        <v>4280</v>
      </c>
      <c r="D66" s="46" t="s">
        <v>268</v>
      </c>
      <c r="E66" s="46" t="s">
        <v>269</v>
      </c>
      <c r="F66" s="38" t="s">
        <v>146</v>
      </c>
      <c r="G66" s="46" t="s">
        <v>52</v>
      </c>
      <c r="H66" s="48"/>
      <c r="I66" s="49"/>
      <c r="J66" s="49"/>
      <c r="K66" s="49"/>
      <c r="L66" s="49">
        <v>1</v>
      </c>
      <c r="M66" s="49"/>
      <c r="N66" s="49" t="str">
        <f>SUM(I66:M66)</f>
        <v>0</v>
      </c>
      <c r="O66" s="50"/>
      <c r="P66" s="49">
        <v>230</v>
      </c>
      <c r="Q66" s="49"/>
      <c r="R66" s="49"/>
      <c r="S66" s="38"/>
      <c r="T66" s="38" t="s">
        <v>270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75</v>
      </c>
      <c r="C67" s="47">
        <v>2628</v>
      </c>
      <c r="D67" s="46" t="s">
        <v>271</v>
      </c>
      <c r="E67" s="46" t="s">
        <v>272</v>
      </c>
      <c r="F67" s="38" t="s">
        <v>82</v>
      </c>
      <c r="G67" s="46" t="s">
        <v>78</v>
      </c>
      <c r="H67" s="48"/>
      <c r="I67" s="49"/>
      <c r="J67" s="49"/>
      <c r="K67" s="49"/>
      <c r="L67" s="49">
        <v>4</v>
      </c>
      <c r="M67" s="49"/>
      <c r="N67" s="49" t="str">
        <f>SUM(I67:M67)</f>
        <v>0</v>
      </c>
      <c r="O67" s="50"/>
      <c r="P67" s="49">
        <v>680</v>
      </c>
      <c r="Q67" s="49"/>
      <c r="R67" s="49"/>
      <c r="S67" s="38"/>
      <c r="T67" s="38" t="s">
        <v>273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2">
        <v>63</v>
      </c>
      <c r="B68" s="53" t="s">
        <v>274</v>
      </c>
      <c r="C68" s="59">
        <v>296</v>
      </c>
      <c r="D68" s="53" t="s">
        <v>275</v>
      </c>
      <c r="E68" s="53" t="s">
        <v>276</v>
      </c>
      <c r="F68" s="55" t="s">
        <v>61</v>
      </c>
      <c r="G68" s="53" t="s">
        <v>62</v>
      </c>
      <c r="H68" s="56"/>
      <c r="I68" s="57"/>
      <c r="J68" s="57">
        <v>15</v>
      </c>
      <c r="K68" s="57"/>
      <c r="L68" s="57"/>
      <c r="M68" s="57"/>
      <c r="N68" s="57" t="str">
        <f>SUM(I68:M68)</f>
        <v>0</v>
      </c>
      <c r="O68" s="58"/>
      <c r="P68" s="57"/>
      <c r="Q68" s="57">
        <v>2250</v>
      </c>
      <c r="R68" s="57"/>
      <c r="S68" s="55"/>
      <c r="T68" s="55"/>
      <c r="U68" s="55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2">
        <v>64</v>
      </c>
      <c r="B69" s="53" t="s">
        <v>277</v>
      </c>
      <c r="C69" s="59">
        <v>1673</v>
      </c>
      <c r="D69" s="53" t="s">
        <v>278</v>
      </c>
      <c r="E69" s="53" t="s">
        <v>279</v>
      </c>
      <c r="F69" s="55" t="s">
        <v>45</v>
      </c>
      <c r="G69" s="53" t="s">
        <v>33</v>
      </c>
      <c r="H69" s="56"/>
      <c r="I69" s="57"/>
      <c r="J69" s="57"/>
      <c r="K69" s="57"/>
      <c r="L69" s="57">
        <v>3</v>
      </c>
      <c r="M69" s="57"/>
      <c r="N69" s="57" t="str">
        <f>SUM(I69:M69)</f>
        <v>0</v>
      </c>
      <c r="O69" s="58"/>
      <c r="P69" s="57"/>
      <c r="Q69" s="57">
        <v>525</v>
      </c>
      <c r="R69" s="57">
        <v>0</v>
      </c>
      <c r="S69" s="55"/>
      <c r="T69" s="55" t="s">
        <v>280</v>
      </c>
      <c r="U69" s="5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281</v>
      </c>
      <c r="C70" s="51">
        <v>6266</v>
      </c>
      <c r="D70" s="46" t="s">
        <v>282</v>
      </c>
      <c r="E70" s="46" t="s">
        <v>283</v>
      </c>
      <c r="F70" s="38" t="s">
        <v>284</v>
      </c>
      <c r="G70" s="46" t="s">
        <v>46</v>
      </c>
      <c r="H70" s="48"/>
      <c r="I70" s="49"/>
      <c r="J70" s="49">
        <v>2</v>
      </c>
      <c r="K70" s="49"/>
      <c r="L70" s="49"/>
      <c r="M70" s="49"/>
      <c r="N70" s="49" t="str">
        <f>SUM(I70:M70)</f>
        <v>0</v>
      </c>
      <c r="O70" s="50"/>
      <c r="P70" s="49">
        <v>150</v>
      </c>
      <c r="Q70" s="49"/>
      <c r="R70" s="49"/>
      <c r="S70" s="38"/>
      <c r="T70" s="38" t="s">
        <v>285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2">
        <v>66</v>
      </c>
      <c r="B71" s="53" t="s">
        <v>286</v>
      </c>
      <c r="C71" s="54">
        <v>94453</v>
      </c>
      <c r="D71" s="53" t="s">
        <v>287</v>
      </c>
      <c r="E71" s="53" t="s">
        <v>288</v>
      </c>
      <c r="F71" s="55" t="s">
        <v>289</v>
      </c>
      <c r="G71" s="53" t="s">
        <v>46</v>
      </c>
      <c r="H71" s="56"/>
      <c r="I71" s="57"/>
      <c r="J71" s="57"/>
      <c r="K71" s="57"/>
      <c r="L71" s="57">
        <v>10</v>
      </c>
      <c r="M71" s="57"/>
      <c r="N71" s="57" t="str">
        <f>SUM(I71:M71)</f>
        <v>0</v>
      </c>
      <c r="O71" s="58"/>
      <c r="P71" s="57"/>
      <c r="Q71" s="57">
        <v>1400</v>
      </c>
      <c r="R71" s="57"/>
      <c r="S71" s="55"/>
      <c r="T71" s="55" t="s">
        <v>290</v>
      </c>
      <c r="U71" s="5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291</v>
      </c>
      <c r="C72" s="51">
        <v>6413</v>
      </c>
      <c r="D72" s="46" t="s">
        <v>292</v>
      </c>
      <c r="E72" s="46" t="s">
        <v>293</v>
      </c>
      <c r="F72" s="38" t="s">
        <v>82</v>
      </c>
      <c r="G72" s="46" t="s">
        <v>101</v>
      </c>
      <c r="H72" s="48"/>
      <c r="I72" s="49"/>
      <c r="J72" s="49">
        <v>2</v>
      </c>
      <c r="K72" s="49"/>
      <c r="L72" s="49"/>
      <c r="M72" s="49"/>
      <c r="N72" s="49" t="str">
        <f>SUM(I72:M72)</f>
        <v>0</v>
      </c>
      <c r="O72" s="50"/>
      <c r="P72" s="49">
        <v>250</v>
      </c>
      <c r="Q72" s="49"/>
      <c r="R72" s="49"/>
      <c r="S72" s="38" t="s">
        <v>123</v>
      </c>
      <c r="T72" s="38" t="s">
        <v>294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2">
        <v>68</v>
      </c>
      <c r="B73" s="53" t="s">
        <v>295</v>
      </c>
      <c r="C73" s="59">
        <v>5714</v>
      </c>
      <c r="D73" s="53" t="s">
        <v>296</v>
      </c>
      <c r="E73" s="53" t="s">
        <v>297</v>
      </c>
      <c r="F73" s="55" t="s">
        <v>89</v>
      </c>
      <c r="G73" s="53" t="s">
        <v>46</v>
      </c>
      <c r="H73" s="56"/>
      <c r="I73" s="57"/>
      <c r="J73" s="57"/>
      <c r="K73" s="57">
        <v>25</v>
      </c>
      <c r="L73" s="57"/>
      <c r="M73" s="57"/>
      <c r="N73" s="57" t="str">
        <f>SUM(I73:M73)</f>
        <v>0</v>
      </c>
      <c r="O73" s="58"/>
      <c r="P73" s="57"/>
      <c r="Q73" s="57">
        <v>2625</v>
      </c>
      <c r="R73" s="57"/>
      <c r="S73" s="55"/>
      <c r="T73" s="55" t="s">
        <v>298</v>
      </c>
      <c r="U73" s="55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75</v>
      </c>
      <c r="C74" s="47">
        <v>2471</v>
      </c>
      <c r="D74" s="46" t="s">
        <v>299</v>
      </c>
      <c r="E74" s="46" t="s">
        <v>300</v>
      </c>
      <c r="F74" s="38" t="s">
        <v>82</v>
      </c>
      <c r="G74" s="46" t="s">
        <v>95</v>
      </c>
      <c r="H74" s="48"/>
      <c r="I74" s="49"/>
      <c r="J74" s="49"/>
      <c r="K74" s="49"/>
      <c r="L74" s="49">
        <v>4</v>
      </c>
      <c r="M74" s="49"/>
      <c r="N74" s="49" t="str">
        <f>SUM(I74:M74)</f>
        <v>0</v>
      </c>
      <c r="O74" s="50"/>
      <c r="P74" s="49">
        <v>680</v>
      </c>
      <c r="Q74" s="49"/>
      <c r="R74" s="49"/>
      <c r="S74" s="38" t="s">
        <v>217</v>
      </c>
      <c r="T74" s="38" t="s">
        <v>301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242</v>
      </c>
      <c r="C75" s="51">
        <v>94065</v>
      </c>
      <c r="D75" s="46" t="s">
        <v>302</v>
      </c>
      <c r="E75" s="46" t="s">
        <v>303</v>
      </c>
      <c r="F75" s="38" t="s">
        <v>304</v>
      </c>
      <c r="G75" s="46" t="s">
        <v>46</v>
      </c>
      <c r="H75" s="48"/>
      <c r="I75" s="49"/>
      <c r="J75" s="49"/>
      <c r="K75" s="49"/>
      <c r="L75" s="49">
        <v>4</v>
      </c>
      <c r="M75" s="49"/>
      <c r="N75" s="49" t="str">
        <f>SUM(I75:M75)</f>
        <v>0</v>
      </c>
      <c r="O75" s="50"/>
      <c r="P75" s="49">
        <v>680</v>
      </c>
      <c r="Q75" s="49"/>
      <c r="R75" s="49"/>
      <c r="S75" s="38"/>
      <c r="T75" s="38" t="s">
        <v>305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306</v>
      </c>
      <c r="C76" s="51">
        <v>6320</v>
      </c>
      <c r="D76" s="46" t="s">
        <v>307</v>
      </c>
      <c r="E76" s="46" t="s">
        <v>308</v>
      </c>
      <c r="F76" s="38" t="s">
        <v>45</v>
      </c>
      <c r="G76" s="46" t="s">
        <v>95</v>
      </c>
      <c r="H76" s="48"/>
      <c r="I76" s="49"/>
      <c r="J76" s="49"/>
      <c r="K76" s="49">
        <v>2</v>
      </c>
      <c r="L76" s="49"/>
      <c r="M76" s="49"/>
      <c r="N76" s="49" t="str">
        <f>SUM(I76:M76)</f>
        <v>0</v>
      </c>
      <c r="O76" s="50"/>
      <c r="P76" s="49">
        <v>400</v>
      </c>
      <c r="Q76" s="49"/>
      <c r="R76" s="49"/>
      <c r="S76" s="38"/>
      <c r="T76" s="38" t="s">
        <v>309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2">
        <v>72</v>
      </c>
      <c r="B77" s="53" t="s">
        <v>310</v>
      </c>
      <c r="C77" s="59">
        <v>3936</v>
      </c>
      <c r="D77" s="53" t="s">
        <v>311</v>
      </c>
      <c r="E77" s="53" t="s">
        <v>312</v>
      </c>
      <c r="F77" s="55" t="s">
        <v>100</v>
      </c>
      <c r="G77" s="53" t="s">
        <v>101</v>
      </c>
      <c r="H77" s="56"/>
      <c r="I77" s="57"/>
      <c r="J77" s="57">
        <v>4</v>
      </c>
      <c r="K77" s="57"/>
      <c r="L77" s="57"/>
      <c r="M77" s="57"/>
      <c r="N77" s="57" t="str">
        <f>SUM(I77:M77)</f>
        <v>0</v>
      </c>
      <c r="O77" s="58"/>
      <c r="P77" s="57"/>
      <c r="Q77" s="57">
        <v>880</v>
      </c>
      <c r="R77" s="57">
        <v>40</v>
      </c>
      <c r="S77" s="55"/>
      <c r="T77" s="55" t="s">
        <v>313</v>
      </c>
      <c r="U77" s="55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314</v>
      </c>
      <c r="C78" s="47"/>
      <c r="D78" s="46" t="s">
        <v>315</v>
      </c>
      <c r="E78" s="46" t="s">
        <v>316</v>
      </c>
      <c r="F78" s="38" t="s">
        <v>113</v>
      </c>
      <c r="G78" s="46" t="s">
        <v>39</v>
      </c>
      <c r="H78" s="48"/>
      <c r="I78" s="49"/>
      <c r="J78" s="49"/>
      <c r="K78" s="49"/>
      <c r="L78" s="49"/>
      <c r="M78" s="49"/>
      <c r="N78" s="49" t="str">
        <f>SUM(I78:M78)</f>
        <v>0</v>
      </c>
      <c r="O78" s="50"/>
      <c r="P78" s="49"/>
      <c r="Q78" s="49">
        <v>2160</v>
      </c>
      <c r="R78" s="49"/>
      <c r="S78" s="38" t="s">
        <v>317</v>
      </c>
      <c r="T78" s="38" t="s">
        <v>318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319</v>
      </c>
      <c r="C79" s="51">
        <v>6079</v>
      </c>
      <c r="D79" s="46" t="s">
        <v>320</v>
      </c>
      <c r="E79" s="46" t="s">
        <v>321</v>
      </c>
      <c r="F79" s="38" t="s">
        <v>61</v>
      </c>
      <c r="G79" s="46" t="s">
        <v>118</v>
      </c>
      <c r="H79" s="48"/>
      <c r="I79" s="49"/>
      <c r="J79" s="49"/>
      <c r="K79" s="49"/>
      <c r="L79" s="49">
        <v>2</v>
      </c>
      <c r="M79" s="49"/>
      <c r="N79" s="49" t="str">
        <f>SUM(I79:M79)</f>
        <v>0</v>
      </c>
      <c r="O79" s="50"/>
      <c r="P79" s="49">
        <v>380</v>
      </c>
      <c r="Q79" s="49"/>
      <c r="R79" s="49"/>
      <c r="S79" s="38"/>
      <c r="T79" s="38" t="s">
        <v>322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323</v>
      </c>
      <c r="C80" s="51">
        <v>6437</v>
      </c>
      <c r="D80" s="46" t="s">
        <v>324</v>
      </c>
      <c r="E80" s="46" t="s">
        <v>325</v>
      </c>
      <c r="F80" s="38" t="s">
        <v>38</v>
      </c>
      <c r="G80" s="46" t="s">
        <v>46</v>
      </c>
      <c r="H80" s="48"/>
      <c r="I80" s="49"/>
      <c r="J80" s="49"/>
      <c r="K80" s="49"/>
      <c r="L80" s="49">
        <v>4</v>
      </c>
      <c r="M80" s="49"/>
      <c r="N80" s="49" t="str">
        <f>SUM(I80:M80)</f>
        <v>0</v>
      </c>
      <c r="O80" s="50"/>
      <c r="P80" s="49">
        <v>560</v>
      </c>
      <c r="Q80" s="49"/>
      <c r="R80" s="49"/>
      <c r="S80" s="38" t="s">
        <v>123</v>
      </c>
      <c r="T80" s="38" t="s">
        <v>326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327</v>
      </c>
      <c r="C81" s="51">
        <v>6056</v>
      </c>
      <c r="D81" s="46" t="s">
        <v>328</v>
      </c>
      <c r="E81" s="46" t="s">
        <v>329</v>
      </c>
      <c r="F81" s="38" t="s">
        <v>61</v>
      </c>
      <c r="G81" s="46" t="s">
        <v>95</v>
      </c>
      <c r="H81" s="48"/>
      <c r="I81" s="49"/>
      <c r="J81" s="49">
        <v>2</v>
      </c>
      <c r="K81" s="49"/>
      <c r="L81" s="49"/>
      <c r="M81" s="49"/>
      <c r="N81" s="49" t="str">
        <f>SUM(I81:M81)</f>
        <v>0</v>
      </c>
      <c r="O81" s="50"/>
      <c r="P81" s="49">
        <v>150</v>
      </c>
      <c r="Q81" s="49"/>
      <c r="R81" s="49"/>
      <c r="S81" s="38"/>
      <c r="T81" s="38" t="s">
        <v>294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75</v>
      </c>
      <c r="C82" s="47">
        <v>4241</v>
      </c>
      <c r="D82" s="46" t="s">
        <v>330</v>
      </c>
      <c r="E82" s="46" t="s">
        <v>331</v>
      </c>
      <c r="F82" s="38" t="s">
        <v>332</v>
      </c>
      <c r="G82" s="46" t="s">
        <v>52</v>
      </c>
      <c r="H82" s="48"/>
      <c r="I82" s="49"/>
      <c r="J82" s="49"/>
      <c r="K82" s="49"/>
      <c r="L82" s="49">
        <v>1</v>
      </c>
      <c r="M82" s="49"/>
      <c r="N82" s="49" t="str">
        <f>SUM(I82:M82)</f>
        <v>0</v>
      </c>
      <c r="O82" s="50"/>
      <c r="P82" s="49">
        <v>230</v>
      </c>
      <c r="Q82" s="49"/>
      <c r="R82" s="49"/>
      <c r="S82" s="38"/>
      <c r="T82" s="38" t="s">
        <v>333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75</v>
      </c>
      <c r="C83" s="47">
        <v>1110</v>
      </c>
      <c r="D83" s="46" t="s">
        <v>334</v>
      </c>
      <c r="E83" s="46" t="s">
        <v>335</v>
      </c>
      <c r="F83" s="38" t="s">
        <v>61</v>
      </c>
      <c r="G83" s="46" t="s">
        <v>78</v>
      </c>
      <c r="H83" s="48"/>
      <c r="I83" s="49"/>
      <c r="J83" s="49"/>
      <c r="K83" s="49"/>
      <c r="L83" s="49">
        <v>12</v>
      </c>
      <c r="M83" s="49"/>
      <c r="N83" s="49" t="str">
        <f>SUM(I83:M83)</f>
        <v>0</v>
      </c>
      <c r="O83" s="50"/>
      <c r="P83" s="49">
        <v>1740</v>
      </c>
      <c r="Q83" s="49"/>
      <c r="R83" s="49">
        <v>60</v>
      </c>
      <c r="S83" s="38"/>
      <c r="T83" s="38" t="s">
        <v>336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337</v>
      </c>
      <c r="C84" s="51">
        <v>6317</v>
      </c>
      <c r="D84" s="46" t="s">
        <v>338</v>
      </c>
      <c r="E84" s="46" t="s">
        <v>339</v>
      </c>
      <c r="F84" s="38" t="s">
        <v>38</v>
      </c>
      <c r="G84" s="46" t="s">
        <v>95</v>
      </c>
      <c r="H84" s="48"/>
      <c r="I84" s="49"/>
      <c r="J84" s="49"/>
      <c r="K84" s="49"/>
      <c r="L84" s="49">
        <v>2</v>
      </c>
      <c r="M84" s="49"/>
      <c r="N84" s="49" t="str">
        <f>SUM(I84:M84)</f>
        <v>0</v>
      </c>
      <c r="O84" s="50"/>
      <c r="P84" s="49">
        <v>200</v>
      </c>
      <c r="Q84" s="49"/>
      <c r="R84" s="49"/>
      <c r="S84" s="38" t="s">
        <v>123</v>
      </c>
      <c r="T84" s="38" t="s">
        <v>294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340</v>
      </c>
      <c r="C85" s="47">
        <v>1085</v>
      </c>
      <c r="D85" s="46" t="s">
        <v>341</v>
      </c>
      <c r="E85" s="46" t="s">
        <v>342</v>
      </c>
      <c r="F85" s="38" t="s">
        <v>237</v>
      </c>
      <c r="G85" s="46" t="s">
        <v>33</v>
      </c>
      <c r="H85" s="48"/>
      <c r="I85" s="49"/>
      <c r="J85" s="49">
        <v>2</v>
      </c>
      <c r="K85" s="49"/>
      <c r="L85" s="49"/>
      <c r="M85" s="49"/>
      <c r="N85" s="49" t="str">
        <f>SUM(I85:M85)</f>
        <v>0</v>
      </c>
      <c r="O85" s="50"/>
      <c r="P85" s="49">
        <v>420</v>
      </c>
      <c r="Q85" s="49"/>
      <c r="R85" s="49"/>
      <c r="S85" s="38"/>
      <c r="T85" s="38" t="s">
        <v>343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75</v>
      </c>
      <c r="C86" s="47">
        <v>1638</v>
      </c>
      <c r="D86" s="46" t="s">
        <v>344</v>
      </c>
      <c r="E86" s="46" t="s">
        <v>345</v>
      </c>
      <c r="F86" s="38" t="s">
        <v>61</v>
      </c>
      <c r="G86" s="46" t="s">
        <v>46</v>
      </c>
      <c r="H86" s="48"/>
      <c r="I86" s="49"/>
      <c r="J86" s="49"/>
      <c r="K86" s="49"/>
      <c r="L86" s="49">
        <v>2</v>
      </c>
      <c r="M86" s="49"/>
      <c r="N86" s="49" t="str">
        <f>SUM(I86:M86)</f>
        <v>0</v>
      </c>
      <c r="O86" s="50"/>
      <c r="P86" s="49">
        <v>390</v>
      </c>
      <c r="Q86" s="49"/>
      <c r="R86" s="49">
        <v>40</v>
      </c>
      <c r="S86" s="38"/>
      <c r="T86" s="38" t="s">
        <v>346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75</v>
      </c>
      <c r="C87" s="47">
        <v>92282</v>
      </c>
      <c r="D87" s="46" t="s">
        <v>347</v>
      </c>
      <c r="E87" s="46" t="s">
        <v>348</v>
      </c>
      <c r="F87" s="38" t="s">
        <v>45</v>
      </c>
      <c r="G87" s="46" t="s">
        <v>101</v>
      </c>
      <c r="H87" s="48"/>
      <c r="I87" s="49"/>
      <c r="J87" s="49"/>
      <c r="K87" s="49"/>
      <c r="L87" s="49">
        <v>4</v>
      </c>
      <c r="M87" s="49"/>
      <c r="N87" s="49" t="str">
        <f>SUM(I87:M87)</f>
        <v>0</v>
      </c>
      <c r="O87" s="50"/>
      <c r="P87" s="49">
        <v>680</v>
      </c>
      <c r="Q87" s="49"/>
      <c r="R87" s="49"/>
      <c r="S87" s="38"/>
      <c r="T87" s="38" t="s">
        <v>349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35</v>
      </c>
      <c r="C88" s="51">
        <v>60175</v>
      </c>
      <c r="D88" s="46" t="s">
        <v>350</v>
      </c>
      <c r="E88" s="46" t="s">
        <v>351</v>
      </c>
      <c r="F88" s="38" t="s">
        <v>113</v>
      </c>
      <c r="G88" s="46" t="s">
        <v>46</v>
      </c>
      <c r="H88" s="48"/>
      <c r="I88" s="49"/>
      <c r="J88" s="49"/>
      <c r="K88" s="49"/>
      <c r="L88" s="49">
        <v>4</v>
      </c>
      <c r="M88" s="49"/>
      <c r="N88" s="49" t="str">
        <f>SUM(I88:M88)</f>
        <v>0</v>
      </c>
      <c r="O88" s="50"/>
      <c r="P88" s="49">
        <v>440</v>
      </c>
      <c r="Q88" s="49"/>
      <c r="R88" s="49"/>
      <c r="S88" s="38" t="s">
        <v>123</v>
      </c>
      <c r="T88" s="38" t="s">
        <v>352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75</v>
      </c>
      <c r="C89" s="47">
        <v>2972</v>
      </c>
      <c r="D89" s="46" t="s">
        <v>353</v>
      </c>
      <c r="E89" s="46" t="s">
        <v>354</v>
      </c>
      <c r="F89" s="38" t="s">
        <v>82</v>
      </c>
      <c r="G89" s="46" t="s">
        <v>39</v>
      </c>
      <c r="H89" s="48"/>
      <c r="I89" s="49"/>
      <c r="J89" s="49"/>
      <c r="K89" s="49"/>
      <c r="L89" s="49">
        <v>2</v>
      </c>
      <c r="M89" s="49"/>
      <c r="N89" s="49" t="str">
        <f>SUM(I89:M89)</f>
        <v>0</v>
      </c>
      <c r="O89" s="50"/>
      <c r="P89" s="49">
        <v>370</v>
      </c>
      <c r="Q89" s="49"/>
      <c r="R89" s="49"/>
      <c r="S89" s="38"/>
      <c r="T89" s="38" t="s">
        <v>355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356</v>
      </c>
      <c r="C90" s="47"/>
      <c r="D90" s="46" t="s">
        <v>357</v>
      </c>
      <c r="E90" s="46" t="s">
        <v>358</v>
      </c>
      <c r="F90" s="38" t="s">
        <v>113</v>
      </c>
      <c r="G90" s="46" t="s">
        <v>118</v>
      </c>
      <c r="H90" s="48"/>
      <c r="I90" s="49"/>
      <c r="J90" s="49"/>
      <c r="K90" s="49"/>
      <c r="L90" s="49"/>
      <c r="M90" s="49">
        <v>2</v>
      </c>
      <c r="N90" s="49" t="str">
        <f>SUM(I90:M90)</f>
        <v>0</v>
      </c>
      <c r="O90" s="50"/>
      <c r="P90" s="49">
        <v>500</v>
      </c>
      <c r="Q90" s="49"/>
      <c r="R90" s="49"/>
      <c r="S90" s="38" t="s">
        <v>359</v>
      </c>
      <c r="T90" s="38" t="s">
        <v>198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356</v>
      </c>
      <c r="C91" s="47"/>
      <c r="D91" s="46" t="s">
        <v>360</v>
      </c>
      <c r="E91" s="46" t="s">
        <v>361</v>
      </c>
      <c r="F91" s="38" t="s">
        <v>89</v>
      </c>
      <c r="G91" s="46" t="s">
        <v>52</v>
      </c>
      <c r="H91" s="48"/>
      <c r="I91" s="49"/>
      <c r="J91" s="49"/>
      <c r="K91" s="49"/>
      <c r="L91" s="49"/>
      <c r="M91" s="49">
        <v>4</v>
      </c>
      <c r="N91" s="49" t="str">
        <f>SUM(I91:M91)</f>
        <v>0</v>
      </c>
      <c r="O91" s="50"/>
      <c r="P91" s="49">
        <v>920</v>
      </c>
      <c r="Q91" s="49"/>
      <c r="R91" s="49"/>
      <c r="S91" s="38" t="s">
        <v>362</v>
      </c>
      <c r="T91" s="38" t="s">
        <v>363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242</v>
      </c>
      <c r="C92" s="51">
        <v>4960</v>
      </c>
      <c r="D92" s="46" t="s">
        <v>364</v>
      </c>
      <c r="E92" s="46" t="s">
        <v>365</v>
      </c>
      <c r="F92" s="38" t="s">
        <v>45</v>
      </c>
      <c r="G92" s="46" t="s">
        <v>33</v>
      </c>
      <c r="H92" s="48"/>
      <c r="I92" s="49"/>
      <c r="J92" s="49"/>
      <c r="K92" s="49"/>
      <c r="L92" s="49">
        <v>2</v>
      </c>
      <c r="M92" s="49"/>
      <c r="N92" s="49" t="str">
        <f>SUM(I92:M92)</f>
        <v>0</v>
      </c>
      <c r="O92" s="50"/>
      <c r="P92" s="49">
        <v>370</v>
      </c>
      <c r="Q92" s="49"/>
      <c r="R92" s="49"/>
      <c r="S92" s="38"/>
      <c r="T92" s="38" t="s">
        <v>366</v>
      </c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367</v>
      </c>
      <c r="C93" s="51">
        <v>6562</v>
      </c>
      <c r="D93" s="46" t="s">
        <v>368</v>
      </c>
      <c r="E93" s="46" t="s">
        <v>369</v>
      </c>
      <c r="F93" s="38" t="s">
        <v>100</v>
      </c>
      <c r="G93" s="46" t="s">
        <v>33</v>
      </c>
      <c r="H93" s="48"/>
      <c r="I93" s="49"/>
      <c r="J93" s="49"/>
      <c r="K93" s="49">
        <v>4</v>
      </c>
      <c r="L93" s="49"/>
      <c r="M93" s="49"/>
      <c r="N93" s="49" t="str">
        <f>SUM(I93:M93)</f>
        <v>0</v>
      </c>
      <c r="O93" s="50"/>
      <c r="P93" s="49">
        <v>720</v>
      </c>
      <c r="Q93" s="49"/>
      <c r="R93" s="49"/>
      <c r="S93" s="38"/>
      <c r="T93" s="38" t="s">
        <v>370</v>
      </c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52">
        <v>89</v>
      </c>
      <c r="B94" s="53" t="s">
        <v>371</v>
      </c>
      <c r="C94" s="59">
        <v>5178</v>
      </c>
      <c r="D94" s="53" t="s">
        <v>372</v>
      </c>
      <c r="E94" s="53" t="s">
        <v>373</v>
      </c>
      <c r="F94" s="55" t="s">
        <v>374</v>
      </c>
      <c r="G94" s="53" t="s">
        <v>375</v>
      </c>
      <c r="H94" s="56"/>
      <c r="I94" s="57"/>
      <c r="J94" s="57"/>
      <c r="K94" s="57">
        <v>67</v>
      </c>
      <c r="L94" s="57"/>
      <c r="M94" s="57"/>
      <c r="N94" s="57" t="str">
        <f>SUM(I94:M94)</f>
        <v>0</v>
      </c>
      <c r="O94" s="58">
        <v>37</v>
      </c>
      <c r="P94" s="57">
        <v>3350</v>
      </c>
      <c r="Q94" s="57"/>
      <c r="R94" s="57"/>
      <c r="S94" s="55"/>
      <c r="T94" s="55" t="s">
        <v>376</v>
      </c>
      <c r="U94" s="55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377</v>
      </c>
      <c r="C95" s="47">
        <v>4662</v>
      </c>
      <c r="D95" s="46" t="s">
        <v>378</v>
      </c>
      <c r="E95" s="46" t="s">
        <v>379</v>
      </c>
      <c r="F95" s="38" t="s">
        <v>82</v>
      </c>
      <c r="G95" s="46" t="s">
        <v>33</v>
      </c>
      <c r="H95" s="48"/>
      <c r="I95" s="49"/>
      <c r="J95" s="49">
        <v>4</v>
      </c>
      <c r="K95" s="49"/>
      <c r="L95" s="49"/>
      <c r="M95" s="49"/>
      <c r="N95" s="49" t="str">
        <f>SUM(I95:M95)</f>
        <v>0</v>
      </c>
      <c r="O95" s="50"/>
      <c r="P95" s="49">
        <v>840</v>
      </c>
      <c r="Q95" s="49"/>
      <c r="R95" s="49"/>
      <c r="S95" s="38"/>
      <c r="T95" s="38" t="s">
        <v>380</v>
      </c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381</v>
      </c>
      <c r="C96" s="51">
        <v>6064</v>
      </c>
      <c r="D96" s="46" t="s">
        <v>382</v>
      </c>
      <c r="E96" s="46" t="s">
        <v>383</v>
      </c>
      <c r="F96" s="38" t="s">
        <v>113</v>
      </c>
      <c r="G96" s="46" t="s">
        <v>118</v>
      </c>
      <c r="H96" s="48"/>
      <c r="I96" s="49"/>
      <c r="J96" s="49">
        <v>2</v>
      </c>
      <c r="K96" s="49"/>
      <c r="L96" s="49"/>
      <c r="M96" s="49"/>
      <c r="N96" s="49" t="str">
        <f>SUM(I96:M96)</f>
        <v>0</v>
      </c>
      <c r="O96" s="50"/>
      <c r="P96" s="49">
        <v>150</v>
      </c>
      <c r="Q96" s="49"/>
      <c r="R96" s="49"/>
      <c r="S96" s="38"/>
      <c r="T96" s="38" t="s">
        <v>384</v>
      </c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385</v>
      </c>
      <c r="C97" s="51">
        <v>6053</v>
      </c>
      <c r="D97" s="46" t="s">
        <v>386</v>
      </c>
      <c r="E97" s="46" t="s">
        <v>387</v>
      </c>
      <c r="F97" s="38" t="s">
        <v>388</v>
      </c>
      <c r="G97" s="46" t="s">
        <v>118</v>
      </c>
      <c r="H97" s="48"/>
      <c r="I97" s="49"/>
      <c r="J97" s="49">
        <v>2</v>
      </c>
      <c r="K97" s="49"/>
      <c r="L97" s="49"/>
      <c r="M97" s="49"/>
      <c r="N97" s="49" t="str">
        <f>SUM(I97:M97)</f>
        <v>0</v>
      </c>
      <c r="O97" s="50"/>
      <c r="P97" s="49">
        <v>250</v>
      </c>
      <c r="Q97" s="49"/>
      <c r="R97" s="49"/>
      <c r="S97" s="38" t="s">
        <v>123</v>
      </c>
      <c r="T97" s="38" t="s">
        <v>384</v>
      </c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>
        <v>93</v>
      </c>
      <c r="B98" s="46" t="s">
        <v>389</v>
      </c>
      <c r="C98" s="51">
        <v>6221</v>
      </c>
      <c r="D98" s="46" t="s">
        <v>390</v>
      </c>
      <c r="E98" s="46" t="s">
        <v>391</v>
      </c>
      <c r="F98" s="38" t="s">
        <v>392</v>
      </c>
      <c r="G98" s="46" t="s">
        <v>118</v>
      </c>
      <c r="H98" s="48"/>
      <c r="I98" s="49"/>
      <c r="J98" s="49">
        <v>2</v>
      </c>
      <c r="K98" s="49"/>
      <c r="L98" s="49"/>
      <c r="M98" s="49"/>
      <c r="N98" s="49" t="str">
        <f>SUM(I98:M98)</f>
        <v>0</v>
      </c>
      <c r="O98" s="50"/>
      <c r="P98" s="49">
        <v>200</v>
      </c>
      <c r="Q98" s="49"/>
      <c r="R98" s="49"/>
      <c r="S98" s="38" t="s">
        <v>123</v>
      </c>
      <c r="T98" s="38" t="s">
        <v>294</v>
      </c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>
        <v>94</v>
      </c>
      <c r="B99" s="46" t="s">
        <v>393</v>
      </c>
      <c r="C99" s="51">
        <v>6467</v>
      </c>
      <c r="D99" s="46" t="s">
        <v>394</v>
      </c>
      <c r="E99" s="46" t="s">
        <v>395</v>
      </c>
      <c r="F99" s="38" t="s">
        <v>237</v>
      </c>
      <c r="G99" s="46" t="s">
        <v>118</v>
      </c>
      <c r="H99" s="48"/>
      <c r="I99" s="49"/>
      <c r="J99" s="49"/>
      <c r="K99" s="49"/>
      <c r="L99" s="49">
        <v>2</v>
      </c>
      <c r="M99" s="49"/>
      <c r="N99" s="49" t="str">
        <f>SUM(I99:M99)</f>
        <v>0</v>
      </c>
      <c r="O99" s="50"/>
      <c r="P99" s="49">
        <v>200</v>
      </c>
      <c r="Q99" s="49"/>
      <c r="R99" s="49"/>
      <c r="S99" s="38" t="s">
        <v>123</v>
      </c>
      <c r="T99" s="38" t="s">
        <v>384</v>
      </c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>
        <v>95</v>
      </c>
      <c r="B100" s="46" t="s">
        <v>396</v>
      </c>
      <c r="C100" s="51">
        <v>6395</v>
      </c>
      <c r="D100" s="46" t="s">
        <v>397</v>
      </c>
      <c r="E100" s="46" t="s">
        <v>398</v>
      </c>
      <c r="F100" s="38" t="s">
        <v>399</v>
      </c>
      <c r="G100" s="46" t="s">
        <v>118</v>
      </c>
      <c r="H100" s="48"/>
      <c r="I100" s="49"/>
      <c r="J100" s="49"/>
      <c r="K100" s="49"/>
      <c r="L100" s="49">
        <v>2</v>
      </c>
      <c r="M100" s="49"/>
      <c r="N100" s="49" t="str">
        <f>SUM(I100:M100)</f>
        <v>0</v>
      </c>
      <c r="O100" s="50"/>
      <c r="P100" s="49">
        <v>100</v>
      </c>
      <c r="Q100" s="49"/>
      <c r="R100" s="49"/>
      <c r="S100" s="38"/>
      <c r="T100" s="38" t="s">
        <v>384</v>
      </c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52">
        <v>96</v>
      </c>
      <c r="B101" s="53" t="s">
        <v>371</v>
      </c>
      <c r="C101" s="59">
        <v>5178</v>
      </c>
      <c r="D101" s="53" t="s">
        <v>372</v>
      </c>
      <c r="E101" s="53" t="s">
        <v>373</v>
      </c>
      <c r="F101" s="55" t="s">
        <v>374</v>
      </c>
      <c r="G101" s="53" t="s">
        <v>375</v>
      </c>
      <c r="H101" s="56"/>
      <c r="I101" s="57"/>
      <c r="J101" s="57"/>
      <c r="K101" s="57">
        <v>20</v>
      </c>
      <c r="L101" s="57"/>
      <c r="M101" s="57"/>
      <c r="N101" s="57" t="str">
        <f>SUM(I101:M101)</f>
        <v>0</v>
      </c>
      <c r="O101" s="58">
        <v>32</v>
      </c>
      <c r="P101" s="57">
        <v>1000</v>
      </c>
      <c r="Q101" s="57"/>
      <c r="R101" s="57"/>
      <c r="S101" s="55"/>
      <c r="T101" s="55" t="s">
        <v>376</v>
      </c>
      <c r="U101" s="55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