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<sst xmlns="http://schemas.openxmlformats.org/spreadsheetml/2006/main" uniqueCount="376">
  <si>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</si>
  <si>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</si>
  <si>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</si>
  <si>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</si>
  <si>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</si>
  <si>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</si>
  <si>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</si>
  <si>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</si>
  <si>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</si>
  <si>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</si>
  <si>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</si>
  <si>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</si>
  <si>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</si>
  <si>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</si>
  <si>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</si>
  <si>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</si>
  <si>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</si>
  <si>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</si>
  <si>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</si>
  <si>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</si>
  <si>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</si>
  <si>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</si>
  <si>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</si>
  <si>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</si>
  <si>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</si>
  <si>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</si>
  <si>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</si>
  <si>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</si>
  <si>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</si>
  <si>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</si>
  <si>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</si>
  <si>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</si>
  <si>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</si>
  <si>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</si>
  <si>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</si>
  <si>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</si>
  <si>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
НОВЫЕ ЦЕНЫ по 100р/бут. ДОВОЗИМ 20 бут на склад, 18 бут в офис. ЗАВТРА ДОВЕЗТИ 8 бут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</si>
  <si>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</si>
  <si>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</si>
  <si>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</si>
  <si>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10:00-15:00</t>
  </si>
  <si>
    <t>Вячеслав</t>
  </si>
  <si>
    <t>счёт отправлять на почту предварительный созвон за час info@ntrud.ru,  новая цена</t>
  </si>
  <si>
    <t>Водоносов</t>
  </si>
  <si>
    <t>Красное Село, СПб, проспект Ленина  д. 77А</t>
  </si>
  <si>
    <t>8-950-662-21-60, 1 этаж, 112 офис</t>
  </si>
  <si>
    <t>обязательно созвон - тут 2 клиента, 8-931-398-49-00 Татьяна, новые цены. 6 бут на 3-ий в офис 302</t>
  </si>
  <si>
    <t>АТТЕКС</t>
  </si>
  <si>
    <t>СПб, Пулковское шоссе,  д. 60к1</t>
  </si>
  <si>
    <t>пом. U87,магазин GIOVANNIBOTTICELLI.,  8-911- 839-04-80 Надежда</t>
  </si>
  <si>
    <t>10:00-17:00</t>
  </si>
  <si>
    <t>Владимир</t>
  </si>
  <si>
    <t>Поставка №1 (2 из 4 бут) (доки на каждую поставку).  в след раз подписать доки от 16.07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</si>
  <si>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</si>
  <si>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</si>
  <si>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</si>
  <si>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</si>
  <si>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заказывали с номера 8-911-001-62-90</t>
  </si>
  <si>
    <t>Клиент№5138</t>
  </si>
  <si>
    <t>Горелово, СПб, ул ул.Ломоносова д. 98</t>
  </si>
  <si>
    <t>Магазин Суши Люкс  8-921-997-36-72, созвон  8-911-903-55-62</t>
  </si>
  <si>
    <t>Заезд  с ул. Ломоносова 104  , новые цены.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</si>
  <si>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</si>
  <si>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</si>
  <si>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</si>
  <si>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</si>
  <si>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</t>
  </si>
  <si>
    <t>Клиент№6457</t>
  </si>
  <si>
    <t>СПб, пр. Тореза, д. 82</t>
  </si>
  <si>
    <t>кв. 21, 3йэтаж, 8-904-337-65-98 Василий, 8-952-224-54-26 Наталья</t>
  </si>
  <si>
    <t>14:00-17:00</t>
  </si>
  <si>
    <t>Федор</t>
  </si>
  <si>
    <t>ЧИСТЫЕ БУТЫЛИ!!!звонить сегодня на этот номер номер 8-952-224-54-26Наталья  , новые цены</t>
  </si>
  <si>
    <t>СПб, ул. Пушкинская, д. 10</t>
  </si>
  <si>
    <t>оф 39, 8-812-448-47-59, 8-999-209-15-27</t>
  </si>
  <si>
    <t>10:00-13:00</t>
  </si>
  <si>
    <t>Александр</t>
  </si>
  <si>
    <t>новая цена. ЗАБИРАТЬ ПУСТЫЕ БУТЫЛИ</t>
  </si>
  <si>
    <t>Кераматика</t>
  </si>
  <si>
    <t>СПб, ул. Яблочкова, д.12</t>
  </si>
  <si>
    <t>офис 303, 8-909-589-76-27, 8-964-331-02-14</t>
  </si>
  <si>
    <t>Надирбек</t>
  </si>
  <si>
    <t>новая цена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</si>
  <si>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</si>
  <si>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</si>
  <si>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</si>
  <si>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в след раз они передадут нам доки</t>
  </si>
  <si>
    <t>Красное Село, СПб</t>
  </si>
  <si>
    <t>СНТ Ветеран, участок 92,  недалеко от ж.д. станции, 8-911-152-96-24</t>
  </si>
  <si>
    <t>СОЗВОН ЗА ЧАС!!!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</si>
  <si>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</si>
  <si>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</si>
  <si>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</si>
  <si>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</si>
  <si>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Полимер</t>
  </si>
  <si>
    <t>СПб, поселок Шушары, ул. Софийская д. 115</t>
  </si>
  <si>
    <t>ЛитА, завод Тойта, 89219765958 Михаил, 89312567492 Сергей</t>
  </si>
  <si>
    <t>СОЗВОН С УТРА ДЛЯ ПРОПУСКА Всегда : 8-905-213-78-93 Дмитрий отправлять счет . НАДИРБЕКА НЕ СТАВИТЬ НА КОМЕНДАНТСКИЙ!!polimer2005@inbox.ru строго  до 15</t>
  </si>
  <si>
    <t>г. Пушкин, СПб, ул. Ахматовская д. 5</t>
  </si>
  <si>
    <t>кв. 43,3-й этаж,  8-981-740-64-42</t>
  </si>
  <si>
    <t>ОПЛАЧЕНО НА САЙТЕ 15.07 Созвон за 30 минут .   оплатят на сайте, номер карты часто не указывают - почта cathybp@ya.ru</t>
  </si>
  <si>
    <t>А-ЭНЕРГОТЕХ</t>
  </si>
  <si>
    <t>г. Колпино, СПб, ул. Механическая, д. 6</t>
  </si>
  <si>
    <t>8-967-974-22-79</t>
  </si>
  <si>
    <t>09:00-14:00</t>
  </si>
  <si>
    <t>8-967-974-22-79, по возможности пораньше ,новые цены</t>
  </si>
  <si>
    <t>РЕНТГЕН СЕРВИС водоносов</t>
  </si>
  <si>
    <t>СПб, ул. Руднева д. 22к2</t>
  </si>
  <si>
    <t>296-07-05, 296-11-66</t>
  </si>
  <si>
    <t>с 13-30 до 14-30 обед.не позже 17-00,Высылыть счёт   office@mcbrs.com  .новые цены</t>
  </si>
  <si>
    <t>СЕВЕРО-ЗАПАДНЫЙ КАБЕЛЬНЫЙ ЗАВОД</t>
  </si>
  <si>
    <t>Спб, ул Салова д. 27</t>
  </si>
  <si>
    <t>Лит АД, 8-911-912-43-63</t>
  </si>
  <si>
    <t>09:30-15:00</t>
  </si>
  <si>
    <t>заменить 2 бут воды в офисе (плавает грязь и осадок), воду забрать и выгрузить на складе). СОЗВОН</t>
  </si>
  <si>
    <t>Подсолнух</t>
  </si>
  <si>
    <t>г. Красное Село, СПб, Кингисеппское шоссе, д. 53Б</t>
  </si>
  <si>
    <t>подсолнух, 8-981-691-28-36</t>
  </si>
  <si>
    <t>ЗВОНИТЬ НА НОМЕР 929-92-17.   новая цена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</si>
  <si>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</si>
  <si>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</si>
  <si>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</si>
  <si>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</si>
  <si>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</si>
  <si>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</si>
  <si>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</si>
  <si>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завтра довезти 15 бут,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</si>
  <si>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</si>
  <si>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</si>
  <si>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</si>
  <si>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касьяна  7842365573 меди переплата новые цены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</si>
  <si>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</si>
  <si>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</si>
  <si>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</si>
  <si>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</si>
  <si>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 НОВАЯ ЦЕНА</t>
  </si>
  <si>
    <t>Клиент№5972</t>
  </si>
  <si>
    <t>СПб, ул. Краснопутиловская д. 48</t>
  </si>
  <si>
    <t>8-911-728-62-05, 8-911-708-57-58</t>
  </si>
  <si>
    <t>Авто №1</t>
  </si>
  <si>
    <t>ЗВОНИТЬ НА ПЕРВЫЙ НОМЕР-тут несколько клиентов,  новые цены</t>
  </si>
  <si>
    <t>Рехау водоносов</t>
  </si>
  <si>
    <t>СПб, Шаумяна д. 10к1</t>
  </si>
  <si>
    <t>326-62-07 доб. 481</t>
  </si>
  <si>
    <t>СОЗВОН ЗА ПОЛЧАСА для пропуска!новые цены.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</si>
  <si>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</si>
  <si>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</si>
  <si>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</si>
  <si>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</si>
  <si>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</si>
  <si>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</si>
  <si>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</si>
  <si>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</si>
  <si>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СПб, ул. Косыгина д.31к1</t>
  </si>
  <si>
    <t>648-48-69</t>
  </si>
  <si>
    <t>Торговый центр Бонус 2 этаж парикмахерская "Воображуля", новые цены</t>
  </si>
  <si>
    <t>КРАФТТЕК</t>
  </si>
  <si>
    <t>СПб, Воскресенская набережная д. 4</t>
  </si>
  <si>
    <t>офис 49, 340-00-41, офис 49, 8-968-194-18-05</t>
  </si>
  <si>
    <t>с 12!! будут на месте. новые цены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</si>
  <si>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</si>
  <si>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</si>
  <si>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</si>
  <si>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</si>
  <si>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</si>
  <si>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СПб, ул. Кирочная д.29</t>
  </si>
  <si>
    <t>СПА-салон  "Малина", 8-981-112-42-74</t>
  </si>
  <si>
    <t>Клиент №5550</t>
  </si>
  <si>
    <t>Колпино, Бульвар трудящихся д. 39</t>
  </si>
  <si>
    <t>кв346 8-905-229-40-70</t>
  </si>
  <si>
    <t>созвон!!новая цена</t>
  </si>
  <si>
    <t>Клиент№4311</t>
  </si>
  <si>
    <t>СПб, ул. Тамбасова, д. 21к2</t>
  </si>
  <si>
    <t>кв. 229, 14-й этаж, 8-911-777-66-22</t>
  </si>
  <si>
    <t>14:00-18:00</t>
  </si>
  <si>
    <t>с 14. созвон заранее, за 30 минут . НОВАЯ ЦЕНА. ОПЛАТИЛИ НА САЙТЕ</t>
  </si>
  <si>
    <t>Лазер Эстетик</t>
  </si>
  <si>
    <t>СПБ, ул. Чайковского д. 26</t>
  </si>
  <si>
    <t>Литер А ,помещение 1Н Центр</t>
  </si>
  <si>
    <t>11:00-19:00</t>
  </si>
  <si>
    <t>с 11 работают!! БУТЫЛИ С РУЧКАМИ!! новые цены</t>
  </si>
  <si>
    <t>ИП Утенков А. А.</t>
  </si>
  <si>
    <t>г. Пушкин, СПб,  ул. Оранжерейная  д. 48</t>
  </si>
  <si>
    <t>офис 36, 8-952-376-55-55</t>
  </si>
  <si>
    <t>11:00-14:00</t>
  </si>
  <si>
    <t>СПб, пр. Испытателей, д. 15</t>
  </si>
  <si>
    <t>кв. 669, 8-911-268-68-66 Светлана Васильева</t>
  </si>
  <si>
    <t>созвон!новая цена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</si>
  <si>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</si>
  <si>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</si>
  <si>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</si>
  <si>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 xml:space="preserve">1 - ЧЕК (всегда)
 </t>
  </si>
  <si>
    <t>всегда возить чек, 8-921-912-12-90. , новые цены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</si>
  <si>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</si>
  <si>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</si>
  <si>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</si>
  <si>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цены. Завтра довезти 8 бут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</si>
  <si>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</si>
  <si>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</si>
  <si>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</si>
  <si>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.
Договор № СЗ-30/2019-р от 04.02.2019 г</t>
  </si>
  <si>
    <t>Ю.БИ.СИ водономика</t>
  </si>
  <si>
    <t>СПб,  ул. Седова д.15,</t>
  </si>
  <si>
    <t>БЦ Т-4 офис 413, Алексей 8-952-276-93-87</t>
  </si>
  <si>
    <t>договор. с 11 работают!!!новая цена</t>
  </si>
  <si>
    <t>поселок Шушары, Пушкинский район, СПб, Сарьинский переулок д.  49</t>
  </si>
  <si>
    <t>Колпино, Новая Ижора,коттеджный посёлок, 8-921-751-85-35</t>
  </si>
  <si>
    <t>СОЗВОН ОБЯЗАТЕЛЕН новая цена, бутыли сдадут в след раз (4шт)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</si>
  <si>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</si>
  <si>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</si>
  <si>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</si>
  <si>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</si>
  <si>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</si>
  <si>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Горелово, СПб, ул. Заречная</t>
  </si>
  <si>
    <t>созвон объяснят как проехать, 8-911-213-59-82 СНТ Предпортовец</t>
  </si>
  <si>
    <t>созвон за час!новая цена</t>
  </si>
  <si>
    <t>СПб, Шушары, Новгородский проспект д. 6</t>
  </si>
  <si>
    <t>кв.491, 8-953-356-76-14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</si>
  <si>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</si>
  <si>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</si>
  <si>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</si>
  <si>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новые цены</t>
  </si>
  <si>
    <t>СПб, ул. Новорыбинская д. 27</t>
  </si>
  <si>
    <t>вывеска "всё для стяжки штукатурки", 8-921-591-90-64</t>
  </si>
  <si>
    <t>созвон если не успеваете!новые цены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</si>
  <si>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</si>
  <si>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</si>
  <si>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</si>
  <si>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</si>
  <si>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</si>
  <si>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</si>
  <si>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</si>
  <si>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 в ОФИС  1 БУТ  ПЛЕСКУ НАТУРАЛЬНУЮ и  забрать у них доки, на производство 15-первой катег ,счета всегда  отправлять на почту leto379@yandex.ru</t>
  </si>
  <si>
    <t>ПАРТЭК (бывш.Запчасть-Авто (автохаус) водоносов</t>
  </si>
  <si>
    <t>СПб, ул. Заставская д..4</t>
  </si>
  <si>
    <t>8-921-967-48-03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</si>
  <si>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найти. договор</t>
  </si>
  <si>
    <t>СПб, 15-я линия В.О. д. 70</t>
  </si>
  <si>
    <t>кв. 52  въезд во двор, 2-й этаж, 8-921-420-38-02</t>
  </si>
  <si>
    <t>чистые бутыли!
новая цена, созвон если не успеваете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</si>
  <si>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</si>
  <si>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</si>
  <si>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 новые цены. ДО 14-30  - короткий день</t>
  </si>
  <si>
    <t>РЖД (тендер)</t>
  </si>
  <si>
    <t>СПб, Минеральная ул., д. 37</t>
  </si>
  <si>
    <t>436-67-03 Варвара. НА ЭТОТ АДРЕС ВОЗИМ ПО БЕЗНАЛУ С ДОКАМИ</t>
  </si>
  <si>
    <t>12:00-15:00</t>
  </si>
  <si>
    <t>!!!с 12 до  13 обед , по безналу звонить на номер передать документы доки у Риты 436-67-03</t>
  </si>
  <si>
    <t>Оксана</t>
  </si>
  <si>
    <t>СПб, Пулковское шоссе 38 к 2</t>
  </si>
  <si>
    <t>8-911-796-38-57 Оксана</t>
  </si>
  <si>
    <t>созвон - перегрузят в машину!!!новые цены. сдадут 2 бут, ещё один адрес (временный), мы должны 50р (на сайте оплатили 490Р)</t>
  </si>
  <si>
    <t>ЦНИИМ</t>
  </si>
  <si>
    <t>СПб, ул. Парадная д.8</t>
  </si>
  <si>
    <t>578-93-99, 8-904-555-85-55</t>
  </si>
  <si>
    <t>10:00-12:00</t>
  </si>
  <si>
    <t>не позже 12!!тендер, доки старого образца, вписывать в торг12 Договор №86-970-18 от 17.12.2018 г. Как МОЖНО рАНЬШе.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</si>
  <si>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</si>
  <si>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</si>
  <si>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</si>
  <si>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</si>
  <si>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Клиент№4650</t>
  </si>
  <si>
    <t>СПб, Кировский район, ул. Новостроек, д. 35</t>
  </si>
  <si>
    <t>кв. 11 ,3-й эт  8-962-696-56-26, 8-965-066-36-28</t>
  </si>
  <si>
    <t>новые цены 8-967-532-49-29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</si>
  <si>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</si>
  <si>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</si>
  <si>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</si>
  <si>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12:00-19:00</t>
  </si>
  <si>
    <t>новая цена, с 11 работают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</si>
  <si>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</si>
  <si>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</si>
  <si>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</si>
  <si>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В отправлять счёт на  9516686876@mail.ru  новая цена.</t>
  </si>
  <si>
    <t>НавиСерв РУС (НавиСерв )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</si>
  <si>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</si>
  <si>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</si>
  <si>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ПЕРЕДАТЬ ДОКИ ОТ 19.03! бутыли с герметичными пробками!!!(подтекают пробки), когда бутыли на стойке новая цена</t>
  </si>
  <si>
    <t>СПб, Витебский пр., д. 97к1</t>
  </si>
  <si>
    <t>ЛитА, кв. 316, 8-902-857-64-64</t>
  </si>
  <si>
    <t>ЗАБРАТЬ ПУСТУЮ ТАРУ ОБЯЗАТЕЛЬНО
созвон за 30 мин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</si>
  <si>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</si>
  <si>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</si>
  <si>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</si>
  <si>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новые цены.  с 13 до 14 обед ,Печати нет просто подписывают документы</t>
  </si>
  <si>
    <t>СПб, Горское шоссе, д. 6М</t>
  </si>
  <si>
    <t>склад 1, лестница 2, 8-965-035-98-13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</si>
  <si>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</si>
  <si>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</si>
  <si>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</si>
  <si>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</si>
  <si>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</si>
  <si>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</si>
  <si>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</si>
  <si>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передать доки за 28.06   новая цена. в 1 с -Лукас-Кран,  счёт на Лукас-Кран 8-921-863-93-41.</t>
  </si>
  <si>
    <t>СПб, Старо-Петергофский пр. д. 21к8</t>
  </si>
  <si>
    <t>кв. 215, 3й этаж, 8-921-917-95-07</t>
  </si>
  <si>
    <t>ТИКВИЖН</t>
  </si>
  <si>
    <t>СПб, ул. Савушкина, д. 83к3</t>
  </si>
  <si>
    <t>лит.А, офис 525, 8-921-324-19-59</t>
  </si>
  <si>
    <t>НОВАЯ ЦЕНА созвон заранее, чтобы были на месте. . ЗАБИРАТЬ ВСЮ ПУСТУЮ ТАРУ,подписать акт, забрать доки от прошлой  поставкой, от этой поставки доки оставить у них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</si>
  <si>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</si>
  <si>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</si>
  <si>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</si>
  <si>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</si>
  <si>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
Мы БЫЛИ должны 80р</t>
  </si>
  <si>
    <t>СПб, Каменоостровский пр., д. 18/11</t>
  </si>
  <si>
    <t>вход с ул. Мира д. 18/11,  "Толстый фраер", 232-30-56</t>
  </si>
  <si>
    <t>Рос Шпунт (Бывш. Росшпунт, бывш. Энергорос)</t>
  </si>
  <si>
    <t>Бугровское сельское поселение, Всеволожский район, Ленинградская область Мистолово ул. Горная д.12</t>
  </si>
  <si>
    <t>8-921-439-91-90 Олег</t>
  </si>
  <si>
    <t>номер дома как ориентир звоните по телефону Только на этом адресе по 175 за бутыль</t>
  </si>
  <si>
    <t>СПб, 1-й Предпортовый проезд д. 11 литер А</t>
  </si>
  <si>
    <t>Анатолий – 8-967-346-02-26 , 8-904-640-00-39</t>
  </si>
  <si>
    <t>Созвон.  новые цены счёт выставлен на инн 7839502935</t>
  </si>
  <si>
    <t>СПб, ул. Гжатская д. 22к1</t>
  </si>
  <si>
    <t>кв. 231, 8-931-247-18-04</t>
  </si>
  <si>
    <t>13:00-17:00</t>
  </si>
  <si>
    <t>РАНЬШЕ НИКОГО НЕ БУДЕТ созвон</t>
  </si>
  <si>
    <t>АвестПласт</t>
  </si>
  <si>
    <t>СПб, Свердловская набережная, д. 64</t>
  </si>
  <si>
    <t>пом. 22Н, 702-74-02,, 8-931-976-65-86</t>
  </si>
  <si>
    <t>В СЛЕД РАЗ подписать доки за 16.07 .новая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</si>
  <si>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СПБ, бульвар Новаторов д. 63</t>
  </si>
  <si>
    <t>кв. 59, 8-900-650-25-08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</si>
  <si>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</si>
  <si>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</si>
  <si>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</si>
  <si>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</si>
  <si>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 xml:space="preserve">2 - Кулер для воды LESOTO 36 TD white
 </t>
  </si>
  <si>
    <t>созвон,</t>
  </si>
  <si>
    <t>СПб, ул. Большая Посадская, д. 16</t>
  </si>
  <si>
    <t>офис 404, 8-911-846-77-24</t>
  </si>
  <si>
    <t>новый адрес, новая цена
подъём 20р/бут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</si>
  <si>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</si>
  <si>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</si>
  <si>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</si>
  <si>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новая цена , ОСОБОЕ ЗАПОЛНЕНИЕ, как можно раньше!  звонить на этот номер 8-911-282-78-17 если не алё 8-904-617-94-67.</t>
  </si>
  <si>
    <t>Технолинк</t>
  </si>
  <si>
    <t>СПб, ул. Трефолева д. 2БН</t>
  </si>
  <si>
    <t>БЦ Порт, 8-904-612-63-85 Наталья, 331-58-30</t>
  </si>
  <si>
    <t>20 офис в здании - БЦ "ПОРТ" новая цена !!!!!!! Акт приема.  Армалита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</si>
  <si>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2А</t>
  </si>
  <si>
    <t>СПб, Пулковское шоссе, д. 40к4</t>
  </si>
  <si>
    <t>литерА, БЦ Технополис, 8-906-261-25-75</t>
  </si>
  <si>
    <t>NaN</t>
  </si>
  <si>
    <t>созвон. ЗАБИРАТЬ ВСЕ ПУСТЫЕ БУТЫЛИ!! Пакет Дружный коллектив поставка  Новый счёт на 100 бут поставка  №3 (20 из 100) ВСЕГДА ПОДПИСЫВАТЬ АКТ НА ТАРУ.акт у Риты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</si>
  <si>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</si>
  <si>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</si>
  <si>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</si>
  <si>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</si>
  <si>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</si>
  <si>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</si>
  <si>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</si>
  <si>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СПб, 15-я линия Васильевского острова, 30</t>
  </si>
  <si>
    <t>пом 1Н, крайний правый вход, 8-911-993-15-73</t>
  </si>
  <si>
    <t>с 11 примут! созвон!! новые цены. 8-911-847-25-45</t>
  </si>
  <si>
    <t>Наталья Геннадьевна</t>
  </si>
  <si>
    <t>СПб, ул. Тарасова, д. 13</t>
  </si>
  <si>
    <t>Левая парадная, 2-й этаж, кв. 2, домофон 21, 8-931-315-34-49</t>
  </si>
  <si>
    <t>КЛИЕНТ НЕРВНЫЙ ЗВОНИТЕ БОЛЬШЕ НЕ СРАЗУ БЕРЁТ .СОЗВОН ЗА ЧАС новая цена   ДОМОФОН 26 ИЛИ 21 ПОДГОТОВИТЬ СДАЧУ С 500Р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</si>
  <si>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</si>
  <si>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</si>
  <si>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</si>
  <si>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</si>
  <si>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>СОЗВОН С УТРА!!!ПОДПИСАТЬ ДОКИ ТЕНДЕР ПОДПИСЫВАТЬ АКТ НА ТАРУ.ДОКИ ДЕЛАЕТ Рита.</t>
  </si>
  <si>
    <t>СПб, Трамвайный проспект д.25</t>
  </si>
  <si>
    <t>к.1, кв.28, 8-911-761-84-29</t>
  </si>
  <si>
    <t>08:00-109:15</t>
  </si>
  <si>
    <t>2 бут в залог</t>
  </si>
  <si>
    <t xml:space="preserve">1 - Помпа для воды
 1 - ЧЕК (1-й раз)
 </t>
  </si>
  <si>
    <t>созвон! если не успеете - штраф 500р.  ЧЕК у Вячеслава</t>
  </si>
  <si>
    <t>Адана</t>
  </si>
  <si>
    <t>СПб, Степана Разина д. 9-11</t>
  </si>
  <si>
    <t>Самовывоз рядом в ВендингПро 2-й этаж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</si>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</sst>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3000</v>
      </c>
      <c r="R6" s="56">
        <v>180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4562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640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2644</v>
      </c>
      <c r="D8" s="46" t="s">
        <v>44</v>
      </c>
      <c r="E8" s="46" t="s">
        <v>45</v>
      </c>
      <c r="F8" s="38" t="s">
        <v>40</v>
      </c>
      <c r="G8" s="46" t="s">
        <v>41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1080</v>
      </c>
      <c r="Q8" s="49"/>
      <c r="R8" s="49">
        <v>60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9">
        <v>6721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>
        <v>2</v>
      </c>
      <c r="L9" s="56"/>
      <c r="M9" s="56"/>
      <c r="N9" s="56" t="str">
        <f>SUM(I9:M9)</f>
        <v>0</v>
      </c>
      <c r="O9" s="57"/>
      <c r="P9" s="56"/>
      <c r="Q9" s="56">
        <v>380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58">
        <v>6751</v>
      </c>
      <c r="D10" s="46" t="s">
        <v>54</v>
      </c>
      <c r="E10" s="46" t="s">
        <v>55</v>
      </c>
      <c r="F10" s="38" t="s">
        <v>56</v>
      </c>
      <c r="G10" s="46" t="s">
        <v>41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5138</v>
      </c>
      <c r="D11" s="46" t="s">
        <v>59</v>
      </c>
      <c r="E11" s="46" t="s">
        <v>60</v>
      </c>
      <c r="F11" s="38" t="s">
        <v>34</v>
      </c>
      <c r="G11" s="46" t="s">
        <v>41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1929</v>
      </c>
      <c r="D12" s="46" t="s">
        <v>63</v>
      </c>
      <c r="E12" s="46" t="s">
        <v>64</v>
      </c>
      <c r="F12" s="38" t="s">
        <v>65</v>
      </c>
      <c r="G12" s="46" t="s">
        <v>41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6457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735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3460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500038</v>
      </c>
      <c r="D15" s="52" t="s">
        <v>79</v>
      </c>
      <c r="E15" s="52" t="s">
        <v>80</v>
      </c>
      <c r="F15" s="54" t="s">
        <v>34</v>
      </c>
      <c r="G15" s="52" t="s">
        <v>81</v>
      </c>
      <c r="H15" s="55"/>
      <c r="I15" s="56"/>
      <c r="J15" s="56"/>
      <c r="K15" s="56"/>
      <c r="L15" s="56">
        <v>12</v>
      </c>
      <c r="M15" s="56"/>
      <c r="N15" s="56" t="str">
        <f>SUM(I15:M15)</f>
        <v>0</v>
      </c>
      <c r="O15" s="57"/>
      <c r="P15" s="56"/>
      <c r="Q15" s="56">
        <v>1680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94738</v>
      </c>
      <c r="D16" s="52" t="s">
        <v>84</v>
      </c>
      <c r="E16" s="52" t="s">
        <v>85</v>
      </c>
      <c r="F16" s="54" t="s">
        <v>34</v>
      </c>
      <c r="G16" s="52" t="s">
        <v>76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1400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92271</v>
      </c>
      <c r="D17" s="46" t="s">
        <v>87</v>
      </c>
      <c r="E17" s="46" t="s">
        <v>88</v>
      </c>
      <c r="F17" s="38" t="s">
        <v>56</v>
      </c>
      <c r="G17" s="46" t="s">
        <v>41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3891</v>
      </c>
      <c r="D18" s="52" t="s">
        <v>91</v>
      </c>
      <c r="E18" s="52" t="s">
        <v>92</v>
      </c>
      <c r="F18" s="54" t="s">
        <v>40</v>
      </c>
      <c r="G18" s="52" t="s">
        <v>51</v>
      </c>
      <c r="H18" s="55"/>
      <c r="I18" s="56"/>
      <c r="J18" s="56"/>
      <c r="K18" s="56">
        <v>4</v>
      </c>
      <c r="L18" s="56"/>
      <c r="M18" s="56"/>
      <c r="N18" s="56" t="str">
        <f>SUM(I18:M18)</f>
        <v>0</v>
      </c>
      <c r="O18" s="57"/>
      <c r="P18" s="56"/>
      <c r="Q18" s="56">
        <v>680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3009</v>
      </c>
      <c r="D19" s="52" t="s">
        <v>95</v>
      </c>
      <c r="E19" s="52" t="s">
        <v>96</v>
      </c>
      <c r="F19" s="54" t="s">
        <v>40</v>
      </c>
      <c r="G19" s="52" t="s">
        <v>35</v>
      </c>
      <c r="H19" s="55"/>
      <c r="I19" s="56"/>
      <c r="J19" s="56"/>
      <c r="K19" s="56">
        <v>19</v>
      </c>
      <c r="L19" s="56"/>
      <c r="M19" s="56"/>
      <c r="N19" s="56" t="str">
        <f>SUM(I19:M19)</f>
        <v>0</v>
      </c>
      <c r="O19" s="57"/>
      <c r="P19" s="56"/>
      <c r="Q19" s="56">
        <v>2660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92415</v>
      </c>
      <c r="D20" s="46" t="s">
        <v>98</v>
      </c>
      <c r="E20" s="46" t="s">
        <v>99</v>
      </c>
      <c r="F20" s="38" t="s">
        <v>75</v>
      </c>
      <c r="G20" s="46" t="s">
        <v>51</v>
      </c>
      <c r="H20" s="48"/>
      <c r="I20" s="49"/>
      <c r="J20" s="49"/>
      <c r="K20" s="49">
        <v>1</v>
      </c>
      <c r="L20" s="49"/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2037</v>
      </c>
      <c r="D21" s="52" t="s">
        <v>102</v>
      </c>
      <c r="E21" s="52" t="s">
        <v>103</v>
      </c>
      <c r="F21" s="54" t="s">
        <v>104</v>
      </c>
      <c r="G21" s="52" t="s">
        <v>35</v>
      </c>
      <c r="H21" s="55"/>
      <c r="I21" s="56"/>
      <c r="J21" s="56"/>
      <c r="K21" s="56"/>
      <c r="L21" s="56">
        <v>20</v>
      </c>
      <c r="M21" s="56"/>
      <c r="N21" s="56" t="str">
        <f>SUM(I21:M21)</f>
        <v>0</v>
      </c>
      <c r="O21" s="57"/>
      <c r="P21" s="56"/>
      <c r="Q21" s="56">
        <v>2800</v>
      </c>
      <c r="R21" s="56"/>
      <c r="S21" s="54"/>
      <c r="T21" s="54" t="s">
        <v>105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4437</v>
      </c>
      <c r="D22" s="52" t="s">
        <v>107</v>
      </c>
      <c r="E22" s="52" t="s">
        <v>108</v>
      </c>
      <c r="F22" s="54" t="s">
        <v>50</v>
      </c>
      <c r="G22" s="52" t="s">
        <v>71</v>
      </c>
      <c r="H22" s="55"/>
      <c r="I22" s="56"/>
      <c r="J22" s="56"/>
      <c r="K22" s="56"/>
      <c r="L22" s="56">
        <v>5</v>
      </c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9">
        <v>6801</v>
      </c>
      <c r="D23" s="52" t="s">
        <v>111</v>
      </c>
      <c r="E23" s="52" t="s">
        <v>112</v>
      </c>
      <c r="F23" s="54" t="s">
        <v>113</v>
      </c>
      <c r="G23" s="52" t="s">
        <v>76</v>
      </c>
      <c r="H23" s="55"/>
      <c r="I23" s="56"/>
      <c r="J23" s="56">
        <v>2</v>
      </c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5227</v>
      </c>
      <c r="D24" s="46" t="s">
        <v>116</v>
      </c>
      <c r="E24" s="46" t="s">
        <v>117</v>
      </c>
      <c r="F24" s="38" t="s">
        <v>40</v>
      </c>
      <c r="G24" s="46" t="s">
        <v>41</v>
      </c>
      <c r="H24" s="48"/>
      <c r="I24" s="49"/>
      <c r="J24" s="49"/>
      <c r="K24" s="49">
        <v>12</v>
      </c>
      <c r="L24" s="49"/>
      <c r="M24" s="49"/>
      <c r="N24" s="49" t="str">
        <f>SUM(I24:M24)</f>
        <v>0</v>
      </c>
      <c r="O24" s="50"/>
      <c r="P24" s="49">
        <v>1740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94790</v>
      </c>
      <c r="D25" s="52" t="s">
        <v>120</v>
      </c>
      <c r="E25" s="52" t="s">
        <v>121</v>
      </c>
      <c r="F25" s="54" t="s">
        <v>50</v>
      </c>
      <c r="G25" s="52" t="s">
        <v>71</v>
      </c>
      <c r="H25" s="55"/>
      <c r="I25" s="56"/>
      <c r="J25" s="56"/>
      <c r="K25" s="56"/>
      <c r="L25" s="56">
        <v>6</v>
      </c>
      <c r="M25" s="56"/>
      <c r="N25" s="56" t="str">
        <f>SUM(I25:M25)</f>
        <v>0</v>
      </c>
      <c r="O25" s="57"/>
      <c r="P25" s="56"/>
      <c r="Q25" s="56">
        <v>1020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500050</v>
      </c>
      <c r="D26" s="52" t="s">
        <v>124</v>
      </c>
      <c r="E26" s="52" t="s">
        <v>125</v>
      </c>
      <c r="F26" s="54" t="s">
        <v>34</v>
      </c>
      <c r="G26" s="52" t="s">
        <v>41</v>
      </c>
      <c r="H26" s="55"/>
      <c r="I26" s="56">
        <v>15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1230</v>
      </c>
      <c r="R26" s="56"/>
      <c r="S26" s="54"/>
      <c r="T26" s="54" t="s">
        <v>126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127</v>
      </c>
      <c r="C27" s="53">
        <v>1317</v>
      </c>
      <c r="D27" s="52" t="s">
        <v>128</v>
      </c>
      <c r="E27" s="52" t="s">
        <v>129</v>
      </c>
      <c r="F27" s="54" t="s">
        <v>50</v>
      </c>
      <c r="G27" s="52" t="s">
        <v>81</v>
      </c>
      <c r="H27" s="55"/>
      <c r="I27" s="56"/>
      <c r="J27" s="56"/>
      <c r="K27" s="56">
        <v>10</v>
      </c>
      <c r="L27" s="56"/>
      <c r="M27" s="56"/>
      <c r="N27" s="56" t="str">
        <f>SUM(I27:M27)</f>
        <v>0</v>
      </c>
      <c r="O27" s="57"/>
      <c r="P27" s="56"/>
      <c r="Q27" s="56">
        <v>1250</v>
      </c>
      <c r="R27" s="56"/>
      <c r="S27" s="54"/>
      <c r="T27" s="54" t="s">
        <v>130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91576</v>
      </c>
      <c r="D28" s="52" t="s">
        <v>132</v>
      </c>
      <c r="E28" s="52" t="s">
        <v>133</v>
      </c>
      <c r="F28" s="54" t="s">
        <v>134</v>
      </c>
      <c r="G28" s="52" t="s">
        <v>71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700</v>
      </c>
      <c r="R28" s="56">
        <v>40</v>
      </c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5972</v>
      </c>
      <c r="D29" s="46" t="s">
        <v>137</v>
      </c>
      <c r="E29" s="46" t="s">
        <v>138</v>
      </c>
      <c r="F29" s="38" t="s">
        <v>40</v>
      </c>
      <c r="G29" s="46" t="s">
        <v>139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1450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94251</v>
      </c>
      <c r="D30" s="52" t="s">
        <v>142</v>
      </c>
      <c r="E30" s="52" t="s">
        <v>143</v>
      </c>
      <c r="F30" s="54" t="s">
        <v>50</v>
      </c>
      <c r="G30" s="52" t="s">
        <v>76</v>
      </c>
      <c r="H30" s="55"/>
      <c r="I30" s="56"/>
      <c r="J30" s="56"/>
      <c r="K30" s="56"/>
      <c r="L30" s="56">
        <v>4</v>
      </c>
      <c r="M30" s="56"/>
      <c r="N30" s="56" t="str">
        <f>SUM(I30:M30)</f>
        <v>0</v>
      </c>
      <c r="O30" s="57"/>
      <c r="P30" s="56"/>
      <c r="Q30" s="56">
        <v>680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1447</v>
      </c>
      <c r="D31" s="46" t="s">
        <v>146</v>
      </c>
      <c r="E31" s="46" t="s">
        <v>147</v>
      </c>
      <c r="F31" s="38" t="s">
        <v>40</v>
      </c>
      <c r="G31" s="46" t="s">
        <v>81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3424</v>
      </c>
      <c r="D32" s="52" t="s">
        <v>150</v>
      </c>
      <c r="E32" s="52" t="s">
        <v>151</v>
      </c>
      <c r="F32" s="54" t="s">
        <v>40</v>
      </c>
      <c r="G32" s="52" t="s">
        <v>71</v>
      </c>
      <c r="H32" s="55"/>
      <c r="I32" s="56"/>
      <c r="J32" s="56"/>
      <c r="K32" s="56">
        <v>10</v>
      </c>
      <c r="L32" s="56"/>
      <c r="M32" s="56"/>
      <c r="N32" s="56" t="str">
        <f>SUM(I32:M32)</f>
        <v>0</v>
      </c>
      <c r="O32" s="57"/>
      <c r="P32" s="56"/>
      <c r="Q32" s="56">
        <v>1400</v>
      </c>
      <c r="R32" s="56">
        <v>100</v>
      </c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92729</v>
      </c>
      <c r="D33" s="46" t="s">
        <v>153</v>
      </c>
      <c r="E33" s="46" t="s">
        <v>154</v>
      </c>
      <c r="F33" s="38" t="s">
        <v>50</v>
      </c>
      <c r="G33" s="46" t="s">
        <v>76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5299</v>
      </c>
      <c r="D34" s="52" t="s">
        <v>157</v>
      </c>
      <c r="E34" s="52" t="s">
        <v>158</v>
      </c>
      <c r="F34" s="54" t="s">
        <v>56</v>
      </c>
      <c r="G34" s="52" t="s">
        <v>76</v>
      </c>
      <c r="H34" s="55"/>
      <c r="I34" s="56"/>
      <c r="J34" s="56">
        <v>10</v>
      </c>
      <c r="K34" s="56"/>
      <c r="L34" s="56"/>
      <c r="M34" s="56"/>
      <c r="N34" s="56" t="str">
        <f>SUM(I34:M34)</f>
        <v>0</v>
      </c>
      <c r="O34" s="57"/>
      <c r="P34" s="56"/>
      <c r="Q34" s="56">
        <v>1950</v>
      </c>
      <c r="R34" s="56">
        <v>100</v>
      </c>
      <c r="S34" s="54"/>
      <c r="T34" s="54" t="s">
        <v>159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5458</v>
      </c>
      <c r="D35" s="52" t="s">
        <v>161</v>
      </c>
      <c r="E35" s="52" t="s">
        <v>162</v>
      </c>
      <c r="F35" s="54" t="s">
        <v>163</v>
      </c>
      <c r="G35" s="52" t="s">
        <v>81</v>
      </c>
      <c r="H35" s="55"/>
      <c r="I35" s="56"/>
      <c r="J35" s="56"/>
      <c r="K35" s="56">
        <v>4</v>
      </c>
      <c r="L35" s="56"/>
      <c r="M35" s="56"/>
      <c r="N35" s="56" t="str">
        <f>SUM(I35:M35)</f>
        <v>0</v>
      </c>
      <c r="O35" s="57"/>
      <c r="P35" s="56"/>
      <c r="Q35" s="56">
        <v>720</v>
      </c>
      <c r="R35" s="56"/>
      <c r="S35" s="54"/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2303</v>
      </c>
      <c r="D36" s="46" t="s">
        <v>165</v>
      </c>
      <c r="E36" s="46" t="s">
        <v>166</v>
      </c>
      <c r="F36" s="38" t="s">
        <v>40</v>
      </c>
      <c r="G36" s="46" t="s">
        <v>76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82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5550</v>
      </c>
      <c r="D37" s="46" t="s">
        <v>168</v>
      </c>
      <c r="E37" s="46" t="s">
        <v>169</v>
      </c>
      <c r="F37" s="38" t="s">
        <v>56</v>
      </c>
      <c r="G37" s="46" t="s">
        <v>35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171</v>
      </c>
      <c r="C38" s="47">
        <v>4311</v>
      </c>
      <c r="D38" s="46" t="s">
        <v>172</v>
      </c>
      <c r="E38" s="46" t="s">
        <v>173</v>
      </c>
      <c r="F38" s="38" t="s">
        <v>174</v>
      </c>
      <c r="G38" s="46" t="s">
        <v>41</v>
      </c>
      <c r="H38" s="48"/>
      <c r="I38" s="49"/>
      <c r="J38" s="49"/>
      <c r="K38" s="49">
        <v>5</v>
      </c>
      <c r="L38" s="49"/>
      <c r="M38" s="49"/>
      <c r="N38" s="49" t="str">
        <f>SUM(I38:M38)</f>
        <v>0</v>
      </c>
      <c r="O38" s="50"/>
      <c r="P38" s="49">
        <v>900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1085</v>
      </c>
      <c r="D39" s="46" t="s">
        <v>177</v>
      </c>
      <c r="E39" s="46" t="s">
        <v>178</v>
      </c>
      <c r="F39" s="38" t="s">
        <v>179</v>
      </c>
      <c r="G39" s="46" t="s">
        <v>76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420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181</v>
      </c>
      <c r="C40" s="59">
        <v>6700</v>
      </c>
      <c r="D40" s="52" t="s">
        <v>182</v>
      </c>
      <c r="E40" s="52" t="s">
        <v>183</v>
      </c>
      <c r="F40" s="54" t="s">
        <v>184</v>
      </c>
      <c r="G40" s="52" t="s">
        <v>51</v>
      </c>
      <c r="H40" s="55"/>
      <c r="I40" s="56"/>
      <c r="J40" s="56"/>
      <c r="K40" s="56">
        <v>3</v>
      </c>
      <c r="L40" s="56"/>
      <c r="M40" s="56"/>
      <c r="N40" s="56" t="str">
        <f>SUM(I40:M40)</f>
        <v>0</v>
      </c>
      <c r="O40" s="57"/>
      <c r="P40" s="56"/>
      <c r="Q40" s="56">
        <v>570</v>
      </c>
      <c r="R40" s="56"/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94588</v>
      </c>
      <c r="D41" s="46" t="s">
        <v>185</v>
      </c>
      <c r="E41" s="46" t="s">
        <v>186</v>
      </c>
      <c r="F41" s="38" t="s">
        <v>134</v>
      </c>
      <c r="G41" s="46" t="s">
        <v>81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4148</v>
      </c>
      <c r="D42" s="46" t="s">
        <v>189</v>
      </c>
      <c r="E42" s="46" t="s">
        <v>190</v>
      </c>
      <c r="F42" s="38" t="s">
        <v>40</v>
      </c>
      <c r="G42" s="46" t="s">
        <v>51</v>
      </c>
      <c r="H42" s="48"/>
      <c r="I42" s="49"/>
      <c r="J42" s="49">
        <v>5</v>
      </c>
      <c r="K42" s="49"/>
      <c r="L42" s="49"/>
      <c r="M42" s="49"/>
      <c r="N42" s="49" t="str">
        <f>SUM(I42:M42)</f>
        <v>0</v>
      </c>
      <c r="O42" s="50"/>
      <c r="P42" s="49">
        <v>975</v>
      </c>
      <c r="Q42" s="49"/>
      <c r="R42" s="49"/>
      <c r="S42" s="38" t="s">
        <v>191</v>
      </c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193</v>
      </c>
      <c r="C43" s="53">
        <v>2975</v>
      </c>
      <c r="D43" s="52" t="s">
        <v>194</v>
      </c>
      <c r="E43" s="52" t="s">
        <v>195</v>
      </c>
      <c r="F43" s="54" t="s">
        <v>134</v>
      </c>
      <c r="G43" s="52" t="s">
        <v>35</v>
      </c>
      <c r="H43" s="55"/>
      <c r="I43" s="56"/>
      <c r="J43" s="56"/>
      <c r="K43" s="56"/>
      <c r="L43" s="56">
        <v>15</v>
      </c>
      <c r="M43" s="56"/>
      <c r="N43" s="56" t="str">
        <f>SUM(I43:M43)</f>
        <v>0</v>
      </c>
      <c r="O43" s="57"/>
      <c r="P43" s="56"/>
      <c r="Q43" s="56">
        <v>1875</v>
      </c>
      <c r="R43" s="56"/>
      <c r="S43" s="54"/>
      <c r="T43" s="54" t="s">
        <v>196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197</v>
      </c>
      <c r="C44" s="59">
        <v>50058</v>
      </c>
      <c r="D44" s="52" t="s">
        <v>198</v>
      </c>
      <c r="E44" s="52" t="s">
        <v>199</v>
      </c>
      <c r="F44" s="54" t="s">
        <v>75</v>
      </c>
      <c r="G44" s="52" t="s">
        <v>139</v>
      </c>
      <c r="H44" s="55"/>
      <c r="I44" s="56"/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201</v>
      </c>
      <c r="C45" s="59">
        <v>60049</v>
      </c>
      <c r="D45" s="52" t="s">
        <v>202</v>
      </c>
      <c r="E45" s="52" t="s">
        <v>203</v>
      </c>
      <c r="F45" s="54" t="s">
        <v>65</v>
      </c>
      <c r="G45" s="52" t="s">
        <v>76</v>
      </c>
      <c r="H45" s="55"/>
      <c r="I45" s="56"/>
      <c r="J45" s="56"/>
      <c r="K45" s="56"/>
      <c r="L45" s="56">
        <v>4</v>
      </c>
      <c r="M45" s="56"/>
      <c r="N45" s="56" t="str">
        <f>SUM(I45:M45)</f>
        <v>0</v>
      </c>
      <c r="O45" s="57"/>
      <c r="P45" s="56"/>
      <c r="Q45" s="56">
        <v>440</v>
      </c>
      <c r="R45" s="56"/>
      <c r="S45" s="54"/>
      <c r="T45" s="54" t="s">
        <v>204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43</v>
      </c>
      <c r="C46" s="47">
        <v>1835</v>
      </c>
      <c r="D46" s="46" t="s">
        <v>205</v>
      </c>
      <c r="E46" s="46" t="s">
        <v>206</v>
      </c>
      <c r="F46" s="38" t="s">
        <v>184</v>
      </c>
      <c r="G46" s="46" t="s">
        <v>35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3">
        <v>1029</v>
      </c>
      <c r="D47" s="52" t="s">
        <v>209</v>
      </c>
      <c r="E47" s="52" t="s">
        <v>210</v>
      </c>
      <c r="F47" s="54" t="s">
        <v>211</v>
      </c>
      <c r="G47" s="52" t="s">
        <v>76</v>
      </c>
      <c r="H47" s="55"/>
      <c r="I47" s="56"/>
      <c r="J47" s="56"/>
      <c r="K47" s="56"/>
      <c r="L47" s="56">
        <v>15</v>
      </c>
      <c r="M47" s="56"/>
      <c r="N47" s="56" t="str">
        <f>SUM(I47:M47)</f>
        <v>0</v>
      </c>
      <c r="O47" s="57"/>
      <c r="P47" s="56"/>
      <c r="Q47" s="56">
        <v>1950</v>
      </c>
      <c r="R47" s="56"/>
      <c r="S47" s="54"/>
      <c r="T47" s="54" t="s">
        <v>212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93347</v>
      </c>
      <c r="D48" s="46" t="s">
        <v>213</v>
      </c>
      <c r="E48" s="46" t="s">
        <v>214</v>
      </c>
      <c r="F48" s="38" t="s">
        <v>75</v>
      </c>
      <c r="G48" s="46" t="s">
        <v>41</v>
      </c>
      <c r="H48" s="48"/>
      <c r="I48" s="49"/>
      <c r="J48" s="49"/>
      <c r="K48" s="49"/>
      <c r="L48" s="49">
        <v>7</v>
      </c>
      <c r="M48" s="49"/>
      <c r="N48" s="49" t="str">
        <f>SUM(I48:M48)</f>
        <v>0</v>
      </c>
      <c r="O48" s="50"/>
      <c r="P48" s="49">
        <v>1190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94620</v>
      </c>
      <c r="D49" s="46" t="s">
        <v>216</v>
      </c>
      <c r="E49" s="46" t="s">
        <v>217</v>
      </c>
      <c r="F49" s="38" t="s">
        <v>34</v>
      </c>
      <c r="G49" s="46" t="s">
        <v>51</v>
      </c>
      <c r="H49" s="48"/>
      <c r="I49" s="49"/>
      <c r="J49" s="49"/>
      <c r="K49" s="49"/>
      <c r="L49" s="49">
        <v>7</v>
      </c>
      <c r="M49" s="49"/>
      <c r="N49" s="49" t="str">
        <f>SUM(I49:M49)</f>
        <v>0</v>
      </c>
      <c r="O49" s="50"/>
      <c r="P49" s="49">
        <v>1190</v>
      </c>
      <c r="Q49" s="49"/>
      <c r="R49" s="49"/>
      <c r="S49" s="38"/>
      <c r="T49" s="38" t="s">
        <v>82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218</v>
      </c>
      <c r="C50" s="53">
        <v>3097</v>
      </c>
      <c r="D50" s="52" t="s">
        <v>219</v>
      </c>
      <c r="E50" s="52" t="s">
        <v>220</v>
      </c>
      <c r="F50" s="54" t="s">
        <v>50</v>
      </c>
      <c r="G50" s="52" t="s">
        <v>76</v>
      </c>
      <c r="H50" s="55"/>
      <c r="I50" s="56"/>
      <c r="J50" s="56">
        <v>4</v>
      </c>
      <c r="K50" s="56"/>
      <c r="L50" s="56"/>
      <c r="M50" s="56"/>
      <c r="N50" s="56" t="str">
        <f>SUM(I50:M50)</f>
        <v>0</v>
      </c>
      <c r="O50" s="57"/>
      <c r="P50" s="56"/>
      <c r="Q50" s="56">
        <v>920</v>
      </c>
      <c r="R50" s="56"/>
      <c r="S50" s="54"/>
      <c r="T50" s="54" t="s">
        <v>221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4598</v>
      </c>
      <c r="D51" s="46" t="s">
        <v>222</v>
      </c>
      <c r="E51" s="46" t="s">
        <v>223</v>
      </c>
      <c r="F51" s="38" t="s">
        <v>75</v>
      </c>
      <c r="G51" s="46" t="s">
        <v>35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225</v>
      </c>
      <c r="C52" s="59">
        <v>60107</v>
      </c>
      <c r="D52" s="52" t="s">
        <v>226</v>
      </c>
      <c r="E52" s="52" t="s">
        <v>227</v>
      </c>
      <c r="F52" s="54" t="s">
        <v>50</v>
      </c>
      <c r="G52" s="52" t="s">
        <v>76</v>
      </c>
      <c r="H52" s="55"/>
      <c r="I52" s="56"/>
      <c r="J52" s="56"/>
      <c r="K52" s="56"/>
      <c r="L52" s="56">
        <v>10</v>
      </c>
      <c r="M52" s="56"/>
      <c r="N52" s="56" t="str">
        <f>SUM(I52:M52)</f>
        <v>0</v>
      </c>
      <c r="O52" s="57"/>
      <c r="P52" s="56"/>
      <c r="Q52" s="56">
        <v>1100</v>
      </c>
      <c r="R52" s="56"/>
      <c r="S52" s="54"/>
      <c r="T52" s="54" t="s">
        <v>228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3">
        <v>3443</v>
      </c>
      <c r="D53" s="52" t="s">
        <v>230</v>
      </c>
      <c r="E53" s="52" t="s">
        <v>231</v>
      </c>
      <c r="F53" s="54" t="s">
        <v>50</v>
      </c>
      <c r="G53" s="52" t="s">
        <v>51</v>
      </c>
      <c r="H53" s="55"/>
      <c r="I53" s="56"/>
      <c r="J53" s="56">
        <v>1</v>
      </c>
      <c r="K53" s="56">
        <v>15</v>
      </c>
      <c r="L53" s="56"/>
      <c r="M53" s="56"/>
      <c r="N53" s="56" t="str">
        <f>SUM(I53:M53)</f>
        <v>0</v>
      </c>
      <c r="O53" s="57"/>
      <c r="P53" s="56"/>
      <c r="Q53" s="56">
        <v>2300</v>
      </c>
      <c r="R53" s="56"/>
      <c r="S53" s="54"/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233</v>
      </c>
      <c r="C54" s="53">
        <v>93561</v>
      </c>
      <c r="D54" s="52" t="s">
        <v>234</v>
      </c>
      <c r="E54" s="52" t="s">
        <v>235</v>
      </c>
      <c r="F54" s="54" t="s">
        <v>56</v>
      </c>
      <c r="G54" s="52" t="s">
        <v>139</v>
      </c>
      <c r="H54" s="55"/>
      <c r="I54" s="56"/>
      <c r="J54" s="56"/>
      <c r="K54" s="56"/>
      <c r="L54" s="56">
        <v>30</v>
      </c>
      <c r="M54" s="56"/>
      <c r="N54" s="56" t="str">
        <f>SUM(I54:M54)</f>
        <v>0</v>
      </c>
      <c r="O54" s="57"/>
      <c r="P54" s="56"/>
      <c r="Q54" s="56">
        <v>3900</v>
      </c>
      <c r="R54" s="56"/>
      <c r="S54" s="54"/>
      <c r="T54" s="54" t="s">
        <v>236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3737</v>
      </c>
      <c r="D55" s="46" t="s">
        <v>237</v>
      </c>
      <c r="E55" s="46" t="s">
        <v>238</v>
      </c>
      <c r="F55" s="38" t="s">
        <v>75</v>
      </c>
      <c r="G55" s="46" t="s">
        <v>81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43</v>
      </c>
      <c r="C56" s="47">
        <v>91494</v>
      </c>
      <c r="D56" s="46" t="s">
        <v>240</v>
      </c>
      <c r="E56" s="46" t="s">
        <v>241</v>
      </c>
      <c r="F56" s="38" t="s">
        <v>34</v>
      </c>
      <c r="G56" s="46" t="s">
        <v>41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 t="s">
        <v>191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243</v>
      </c>
      <c r="C57" s="53">
        <v>80001</v>
      </c>
      <c r="D57" s="52" t="s">
        <v>244</v>
      </c>
      <c r="E57" s="52" t="s">
        <v>245</v>
      </c>
      <c r="F57" s="54" t="s">
        <v>246</v>
      </c>
      <c r="G57" s="52" t="s">
        <v>71</v>
      </c>
      <c r="H57" s="55"/>
      <c r="I57" s="56">
        <v>20</v>
      </c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2280</v>
      </c>
      <c r="R57" s="56"/>
      <c r="S57" s="54"/>
      <c r="T57" s="54" t="s">
        <v>247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47">
        <v>1062</v>
      </c>
      <c r="D58" s="46" t="s">
        <v>249</v>
      </c>
      <c r="E58" s="46" t="s">
        <v>250</v>
      </c>
      <c r="F58" s="38" t="s">
        <v>75</v>
      </c>
      <c r="G58" s="46" t="s">
        <v>51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490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9">
        <v>500060</v>
      </c>
      <c r="D59" s="52" t="s">
        <v>253</v>
      </c>
      <c r="E59" s="52" t="s">
        <v>254</v>
      </c>
      <c r="F59" s="54" t="s">
        <v>255</v>
      </c>
      <c r="G59" s="52" t="s">
        <v>71</v>
      </c>
      <c r="H59" s="55"/>
      <c r="I59" s="56">
        <v>100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8000</v>
      </c>
      <c r="R59" s="56"/>
      <c r="S59" s="54"/>
      <c r="T59" s="54" t="s">
        <v>256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257</v>
      </c>
      <c r="C60" s="59">
        <v>60092</v>
      </c>
      <c r="D60" s="52" t="s">
        <v>258</v>
      </c>
      <c r="E60" s="52" t="s">
        <v>259</v>
      </c>
      <c r="F60" s="54" t="s">
        <v>50</v>
      </c>
      <c r="G60" s="52" t="s">
        <v>35</v>
      </c>
      <c r="H60" s="55"/>
      <c r="I60" s="56"/>
      <c r="J60" s="56"/>
      <c r="K60" s="56"/>
      <c r="L60" s="56">
        <v>20</v>
      </c>
      <c r="M60" s="56"/>
      <c r="N60" s="56" t="str">
        <f>SUM(I60:M60)</f>
        <v>0</v>
      </c>
      <c r="O60" s="57"/>
      <c r="P60" s="56"/>
      <c r="Q60" s="56">
        <v>2200</v>
      </c>
      <c r="R60" s="56"/>
      <c r="S60" s="54"/>
      <c r="T60" s="54" t="s">
        <v>260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47">
        <v>4650</v>
      </c>
      <c r="D61" s="46" t="s">
        <v>262</v>
      </c>
      <c r="E61" s="46" t="s">
        <v>263</v>
      </c>
      <c r="F61" s="38" t="s">
        <v>255</v>
      </c>
      <c r="G61" s="46" t="s">
        <v>139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680</v>
      </c>
      <c r="Q61" s="49"/>
      <c r="R61" s="49">
        <v>40</v>
      </c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2730</v>
      </c>
      <c r="D62" s="46" t="s">
        <v>266</v>
      </c>
      <c r="E62" s="46" t="s">
        <v>267</v>
      </c>
      <c r="F62" s="38" t="s">
        <v>268</v>
      </c>
      <c r="G62" s="46" t="s">
        <v>51</v>
      </c>
      <c r="H62" s="48"/>
      <c r="I62" s="49"/>
      <c r="J62" s="49">
        <v>3</v>
      </c>
      <c r="K62" s="49"/>
      <c r="L62" s="49"/>
      <c r="M62" s="49"/>
      <c r="N62" s="49" t="str">
        <f>SUM(I62:M62)</f>
        <v>0</v>
      </c>
      <c r="O62" s="50"/>
      <c r="P62" s="49">
        <v>690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2705</v>
      </c>
      <c r="D63" s="52" t="s">
        <v>271</v>
      </c>
      <c r="E63" s="52" t="s">
        <v>272</v>
      </c>
      <c r="F63" s="54" t="s">
        <v>40</v>
      </c>
      <c r="G63" s="52" t="s">
        <v>51</v>
      </c>
      <c r="H63" s="55"/>
      <c r="I63" s="56"/>
      <c r="J63" s="56"/>
      <c r="K63" s="56"/>
      <c r="L63" s="56">
        <v>10</v>
      </c>
      <c r="M63" s="56"/>
      <c r="N63" s="56" t="str">
        <f>SUM(I63:M63)</f>
        <v>0</v>
      </c>
      <c r="O63" s="57"/>
      <c r="P63" s="56"/>
      <c r="Q63" s="56">
        <v>1400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3">
        <v>339</v>
      </c>
      <c r="D64" s="52" t="s">
        <v>275</v>
      </c>
      <c r="E64" s="52" t="s">
        <v>276</v>
      </c>
      <c r="F64" s="54" t="s">
        <v>40</v>
      </c>
      <c r="G64" s="52" t="s">
        <v>76</v>
      </c>
      <c r="H64" s="55"/>
      <c r="I64" s="56"/>
      <c r="J64" s="56">
        <v>4</v>
      </c>
      <c r="K64" s="56"/>
      <c r="L64" s="56"/>
      <c r="M64" s="56"/>
      <c r="N64" s="56" t="str">
        <f>SUM(I64:M64)</f>
        <v>0</v>
      </c>
      <c r="O64" s="57"/>
      <c r="P64" s="56"/>
      <c r="Q64" s="56">
        <v>760</v>
      </c>
      <c r="R64" s="56">
        <v>60</v>
      </c>
      <c r="S64" s="54"/>
      <c r="T64" s="54" t="s">
        <v>277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2441</v>
      </c>
      <c r="D65" s="46" t="s">
        <v>278</v>
      </c>
      <c r="E65" s="46" t="s">
        <v>279</v>
      </c>
      <c r="F65" s="38" t="s">
        <v>34</v>
      </c>
      <c r="G65" s="46" t="s">
        <v>139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525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3">
        <v>2777</v>
      </c>
      <c r="D66" s="52" t="s">
        <v>282</v>
      </c>
      <c r="E66" s="52" t="s">
        <v>283</v>
      </c>
      <c r="F66" s="54" t="s">
        <v>163</v>
      </c>
      <c r="G66" s="52" t="s">
        <v>71</v>
      </c>
      <c r="H66" s="55"/>
      <c r="I66" s="56"/>
      <c r="J66" s="56"/>
      <c r="K66" s="56"/>
      <c r="L66" s="56">
        <v>10</v>
      </c>
      <c r="M66" s="56"/>
      <c r="N66" s="56" t="str">
        <f>SUM(I66:M66)</f>
        <v>0</v>
      </c>
      <c r="O66" s="57"/>
      <c r="P66" s="56"/>
      <c r="Q66" s="56">
        <v>1400</v>
      </c>
      <c r="R66" s="56"/>
      <c r="S66" s="54"/>
      <c r="T66" s="54" t="s">
        <v>284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78</v>
      </c>
      <c r="C67" s="53">
        <v>500038</v>
      </c>
      <c r="D67" s="52" t="s">
        <v>285</v>
      </c>
      <c r="E67" s="52" t="s">
        <v>286</v>
      </c>
      <c r="F67" s="54" t="s">
        <v>50</v>
      </c>
      <c r="G67" s="52" t="s">
        <v>81</v>
      </c>
      <c r="H67" s="55"/>
      <c r="I67" s="56"/>
      <c r="J67" s="56"/>
      <c r="K67" s="56"/>
      <c r="L67" s="56">
        <v>6</v>
      </c>
      <c r="M67" s="56"/>
      <c r="N67" s="56" t="str">
        <f>SUM(I67:M67)</f>
        <v>0</v>
      </c>
      <c r="O67" s="57"/>
      <c r="P67" s="56"/>
      <c r="Q67" s="56">
        <v>1020</v>
      </c>
      <c r="R67" s="56"/>
      <c r="S67" s="54"/>
      <c r="T67" s="54" t="s">
        <v>221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287</v>
      </c>
      <c r="C68" s="53">
        <v>870</v>
      </c>
      <c r="D68" s="52" t="s">
        <v>288</v>
      </c>
      <c r="E68" s="52" t="s">
        <v>289</v>
      </c>
      <c r="F68" s="54" t="s">
        <v>40</v>
      </c>
      <c r="G68" s="52" t="s">
        <v>139</v>
      </c>
      <c r="H68" s="55"/>
      <c r="I68" s="56"/>
      <c r="J68" s="56"/>
      <c r="K68" s="56">
        <v>5</v>
      </c>
      <c r="L68" s="56"/>
      <c r="M68" s="56"/>
      <c r="N68" s="56" t="str">
        <f>SUM(I68:M68)</f>
        <v>0</v>
      </c>
      <c r="O68" s="57"/>
      <c r="P68" s="56"/>
      <c r="Q68" s="56">
        <v>850</v>
      </c>
      <c r="R68" s="56"/>
      <c r="S68" s="54"/>
      <c r="T68" s="54" t="s">
        <v>290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291</v>
      </c>
      <c r="C69" s="53">
        <v>853</v>
      </c>
      <c r="D69" s="52" t="s">
        <v>292</v>
      </c>
      <c r="E69" s="52" t="s">
        <v>293</v>
      </c>
      <c r="F69" s="54" t="s">
        <v>34</v>
      </c>
      <c r="G69" s="52" t="s">
        <v>51</v>
      </c>
      <c r="H69" s="55"/>
      <c r="I69" s="56"/>
      <c r="J69" s="56"/>
      <c r="K69" s="56">
        <v>15</v>
      </c>
      <c r="L69" s="56"/>
      <c r="M69" s="56"/>
      <c r="N69" s="56" t="str">
        <f>SUM(I69:M69)</f>
        <v>0</v>
      </c>
      <c r="O69" s="57"/>
      <c r="P69" s="56"/>
      <c r="Q69" s="56">
        <v>1725</v>
      </c>
      <c r="R69" s="56"/>
      <c r="S69" s="54"/>
      <c r="T69" s="54" t="s">
        <v>294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4241</v>
      </c>
      <c r="D70" s="46" t="s">
        <v>295</v>
      </c>
      <c r="E70" s="46" t="s">
        <v>296</v>
      </c>
      <c r="F70" s="38" t="s">
        <v>255</v>
      </c>
      <c r="G70" s="46" t="s">
        <v>81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297</v>
      </c>
      <c r="C71" s="53">
        <v>5217</v>
      </c>
      <c r="D71" s="52" t="s">
        <v>298</v>
      </c>
      <c r="E71" s="52" t="s">
        <v>299</v>
      </c>
      <c r="F71" s="54" t="s">
        <v>246</v>
      </c>
      <c r="G71" s="52" t="s">
        <v>81</v>
      </c>
      <c r="H71" s="55"/>
      <c r="I71" s="56"/>
      <c r="J71" s="56"/>
      <c r="K71" s="56">
        <v>8</v>
      </c>
      <c r="L71" s="56"/>
      <c r="M71" s="56"/>
      <c r="N71" s="56" t="str">
        <f>SUM(I71:M71)</f>
        <v>0</v>
      </c>
      <c r="O71" s="57"/>
      <c r="P71" s="56"/>
      <c r="Q71" s="56">
        <v>1240</v>
      </c>
      <c r="R71" s="56"/>
      <c r="S71" s="54"/>
      <c r="T71" s="54" t="s">
        <v>300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301</v>
      </c>
      <c r="C72" s="47">
        <v>4194</v>
      </c>
      <c r="D72" s="46" t="s">
        <v>302</v>
      </c>
      <c r="E72" s="46" t="s">
        <v>303</v>
      </c>
      <c r="F72" s="38" t="s">
        <v>304</v>
      </c>
      <c r="G72" s="46" t="s">
        <v>81</v>
      </c>
      <c r="H72" s="48"/>
      <c r="I72" s="49"/>
      <c r="J72" s="49">
        <v>4</v>
      </c>
      <c r="K72" s="49"/>
      <c r="L72" s="49"/>
      <c r="M72" s="49"/>
      <c r="N72" s="49" t="str">
        <f>SUM(I72:M72)</f>
        <v>0</v>
      </c>
      <c r="O72" s="50"/>
      <c r="P72" s="49">
        <v>840</v>
      </c>
      <c r="Q72" s="49"/>
      <c r="R72" s="49"/>
      <c r="S72" s="38"/>
      <c r="T72" s="38" t="s">
        <v>305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43</v>
      </c>
      <c r="C73" s="47">
        <v>2339</v>
      </c>
      <c r="D73" s="46" t="s">
        <v>306</v>
      </c>
      <c r="E73" s="46" t="s">
        <v>307</v>
      </c>
      <c r="F73" s="38" t="s">
        <v>50</v>
      </c>
      <c r="G73" s="46" t="s">
        <v>81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221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308</v>
      </c>
      <c r="C74" s="53">
        <v>345</v>
      </c>
      <c r="D74" s="52" t="s">
        <v>309</v>
      </c>
      <c r="E74" s="52" t="s">
        <v>310</v>
      </c>
      <c r="F74" s="54" t="s">
        <v>65</v>
      </c>
      <c r="G74" s="52" t="s">
        <v>71</v>
      </c>
      <c r="H74" s="55"/>
      <c r="I74" s="56"/>
      <c r="J74" s="56"/>
      <c r="K74" s="56">
        <v>5</v>
      </c>
      <c r="L74" s="56"/>
      <c r="M74" s="56"/>
      <c r="N74" s="56" t="str">
        <f>SUM(I74:M74)</f>
        <v>0</v>
      </c>
      <c r="O74" s="57"/>
      <c r="P74" s="56"/>
      <c r="Q74" s="56">
        <v>875</v>
      </c>
      <c r="R74" s="56"/>
      <c r="S74" s="54"/>
      <c r="T74" s="54" t="s">
        <v>311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308</v>
      </c>
      <c r="C75" s="53">
        <v>345</v>
      </c>
      <c r="D75" s="52" t="s">
        <v>312</v>
      </c>
      <c r="E75" s="52" t="s">
        <v>313</v>
      </c>
      <c r="F75" s="54" t="s">
        <v>40</v>
      </c>
      <c r="G75" s="52" t="s">
        <v>139</v>
      </c>
      <c r="H75" s="55"/>
      <c r="I75" s="56"/>
      <c r="J75" s="56"/>
      <c r="K75" s="56">
        <v>10</v>
      </c>
      <c r="L75" s="56"/>
      <c r="M75" s="56"/>
      <c r="N75" s="56" t="str">
        <f>SUM(I75:M75)</f>
        <v>0</v>
      </c>
      <c r="O75" s="57"/>
      <c r="P75" s="56"/>
      <c r="Q75" s="56">
        <v>1400</v>
      </c>
      <c r="R75" s="56"/>
      <c r="S75" s="54"/>
      <c r="T75" s="54" t="s">
        <v>314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43</v>
      </c>
      <c r="C76" s="47">
        <v>3456</v>
      </c>
      <c r="D76" s="46" t="s">
        <v>315</v>
      </c>
      <c r="E76" s="46" t="s">
        <v>316</v>
      </c>
      <c r="F76" s="38" t="s">
        <v>317</v>
      </c>
      <c r="G76" s="46" t="s">
        <v>71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318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319</v>
      </c>
      <c r="C77" s="53">
        <v>2173</v>
      </c>
      <c r="D77" s="52" t="s">
        <v>320</v>
      </c>
      <c r="E77" s="52" t="s">
        <v>321</v>
      </c>
      <c r="F77" s="54" t="s">
        <v>75</v>
      </c>
      <c r="G77" s="52" t="s">
        <v>76</v>
      </c>
      <c r="H77" s="55"/>
      <c r="I77" s="56"/>
      <c r="J77" s="56">
        <v>10</v>
      </c>
      <c r="K77" s="56"/>
      <c r="L77" s="56"/>
      <c r="M77" s="56"/>
      <c r="N77" s="56" t="str">
        <f>SUM(I77:M77)</f>
        <v>0</v>
      </c>
      <c r="O77" s="57"/>
      <c r="P77" s="56"/>
      <c r="Q77" s="56">
        <v>1850</v>
      </c>
      <c r="R77" s="56">
        <v>0</v>
      </c>
      <c r="S77" s="54"/>
      <c r="T77" s="54" t="s">
        <v>322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43</v>
      </c>
      <c r="C78" s="47">
        <v>4928</v>
      </c>
      <c r="D78" s="46" t="s">
        <v>323</v>
      </c>
      <c r="E78" s="46" t="s">
        <v>324</v>
      </c>
      <c r="F78" s="38" t="s">
        <v>75</v>
      </c>
      <c r="G78" s="46" t="s">
        <v>139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615</v>
      </c>
      <c r="Q78" s="49"/>
      <c r="R78" s="49">
        <v>60</v>
      </c>
      <c r="S78" s="38"/>
      <c r="T78" s="38" t="s">
        <v>221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325</v>
      </c>
      <c r="C79" s="59">
        <v>60098</v>
      </c>
      <c r="D79" s="52" t="s">
        <v>326</v>
      </c>
      <c r="E79" s="52" t="s">
        <v>327</v>
      </c>
      <c r="F79" s="54" t="s">
        <v>328</v>
      </c>
      <c r="G79" s="52" t="s">
        <v>71</v>
      </c>
      <c r="H79" s="55"/>
      <c r="I79" s="56"/>
      <c r="J79" s="56"/>
      <c r="K79" s="56"/>
      <c r="L79" s="56">
        <v>20</v>
      </c>
      <c r="M79" s="56"/>
      <c r="N79" s="56" t="str">
        <f>SUM(I79:M79)</f>
        <v>0</v>
      </c>
      <c r="O79" s="57"/>
      <c r="P79" s="56"/>
      <c r="Q79" s="56">
        <v>8600</v>
      </c>
      <c r="R79" s="56"/>
      <c r="S79" s="54" t="s">
        <v>329</v>
      </c>
      <c r="T79" s="54" t="s">
        <v>330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43</v>
      </c>
      <c r="C80" s="47">
        <v>92781</v>
      </c>
      <c r="D80" s="46" t="s">
        <v>331</v>
      </c>
      <c r="E80" s="46" t="s">
        <v>332</v>
      </c>
      <c r="F80" s="38" t="s">
        <v>75</v>
      </c>
      <c r="G80" s="46" t="s">
        <v>81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740</v>
      </c>
      <c r="Q80" s="49"/>
      <c r="R80" s="49">
        <v>80</v>
      </c>
      <c r="S80" s="38"/>
      <c r="T80" s="38" t="s">
        <v>333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334</v>
      </c>
      <c r="C81" s="53">
        <v>772</v>
      </c>
      <c r="D81" s="52" t="s">
        <v>335</v>
      </c>
      <c r="E81" s="52" t="s">
        <v>336</v>
      </c>
      <c r="F81" s="54" t="s">
        <v>50</v>
      </c>
      <c r="G81" s="52" t="s">
        <v>81</v>
      </c>
      <c r="H81" s="55"/>
      <c r="I81" s="56"/>
      <c r="J81" s="56"/>
      <c r="K81" s="56"/>
      <c r="L81" s="56">
        <v>32</v>
      </c>
      <c r="M81" s="56"/>
      <c r="N81" s="56" t="str">
        <f>SUM(I81:M81)</f>
        <v>0</v>
      </c>
      <c r="O81" s="57"/>
      <c r="P81" s="56"/>
      <c r="Q81" s="56">
        <v>4000</v>
      </c>
      <c r="R81" s="56"/>
      <c r="S81" s="54"/>
      <c r="T81" s="54" t="s">
        <v>337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338</v>
      </c>
      <c r="C82" s="53">
        <v>5459</v>
      </c>
      <c r="D82" s="52" t="s">
        <v>339</v>
      </c>
      <c r="E82" s="52" t="s">
        <v>340</v>
      </c>
      <c r="F82" s="54" t="s">
        <v>75</v>
      </c>
      <c r="G82" s="52" t="s">
        <v>139</v>
      </c>
      <c r="H82" s="55"/>
      <c r="I82" s="56"/>
      <c r="J82" s="56"/>
      <c r="K82" s="56">
        <v>20</v>
      </c>
      <c r="L82" s="56"/>
      <c r="M82" s="56"/>
      <c r="N82" s="56" t="str">
        <f>SUM(I82:M82)</f>
        <v>0</v>
      </c>
      <c r="O82" s="57"/>
      <c r="P82" s="56"/>
      <c r="Q82" s="56">
        <v>2600</v>
      </c>
      <c r="R82" s="56"/>
      <c r="S82" s="54"/>
      <c r="T82" s="54" t="s">
        <v>341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342</v>
      </c>
      <c r="C83" s="53">
        <v>4984</v>
      </c>
      <c r="D83" s="52" t="s">
        <v>343</v>
      </c>
      <c r="E83" s="52" t="s">
        <v>344</v>
      </c>
      <c r="F83" s="54" t="s">
        <v>40</v>
      </c>
      <c r="G83" s="52" t="s">
        <v>51</v>
      </c>
      <c r="H83" s="55"/>
      <c r="I83" s="56"/>
      <c r="J83" s="56"/>
      <c r="K83" s="56">
        <v>8</v>
      </c>
      <c r="L83" s="56"/>
      <c r="M83" s="56"/>
      <c r="N83" s="56" t="str">
        <f>SUM(I83:M83)</f>
        <v>0</v>
      </c>
      <c r="O83" s="57"/>
      <c r="P83" s="56"/>
      <c r="Q83" s="56" t="s">
        <v>345</v>
      </c>
      <c r="R83" s="56"/>
      <c r="S83" s="54"/>
      <c r="T83" s="54" t="s">
        <v>346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347</v>
      </c>
      <c r="C84" s="53">
        <v>4977</v>
      </c>
      <c r="D84" s="52" t="s">
        <v>348</v>
      </c>
      <c r="E84" s="52" t="s">
        <v>349</v>
      </c>
      <c r="F84" s="54" t="s">
        <v>34</v>
      </c>
      <c r="G84" s="52" t="s">
        <v>81</v>
      </c>
      <c r="H84" s="55"/>
      <c r="I84" s="56"/>
      <c r="J84" s="56">
        <v>6</v>
      </c>
      <c r="K84" s="56"/>
      <c r="L84" s="56"/>
      <c r="M84" s="56"/>
      <c r="N84" s="56" t="str">
        <f>SUM(I84:M84)</f>
        <v>0</v>
      </c>
      <c r="O84" s="57"/>
      <c r="P84" s="56"/>
      <c r="Q84" s="56">
        <v>1350</v>
      </c>
      <c r="R84" s="56"/>
      <c r="S84" s="54"/>
      <c r="T84" s="54" t="s">
        <v>350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43</v>
      </c>
      <c r="C85" s="47">
        <v>4594</v>
      </c>
      <c r="D85" s="46" t="s">
        <v>351</v>
      </c>
      <c r="E85" s="46" t="s">
        <v>352</v>
      </c>
      <c r="F85" s="38" t="s">
        <v>34</v>
      </c>
      <c r="G85" s="46" t="s">
        <v>81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353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43</v>
      </c>
      <c r="C86" s="47">
        <v>2362</v>
      </c>
      <c r="D86" s="46" t="s">
        <v>354</v>
      </c>
      <c r="E86" s="46" t="s">
        <v>355</v>
      </c>
      <c r="F86" s="38" t="s">
        <v>184</v>
      </c>
      <c r="G86" s="46" t="s">
        <v>81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360</v>
      </c>
      <c r="Q86" s="49"/>
      <c r="R86" s="49"/>
      <c r="S86" s="38"/>
      <c r="T86" s="38" t="s">
        <v>356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357</v>
      </c>
      <c r="C87" s="47">
        <v>2613</v>
      </c>
      <c r="D87" s="46" t="s">
        <v>358</v>
      </c>
      <c r="E87" s="46" t="s">
        <v>359</v>
      </c>
      <c r="F87" s="38" t="s">
        <v>34</v>
      </c>
      <c r="G87" s="46" t="s">
        <v>76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440</v>
      </c>
      <c r="Q87" s="49"/>
      <c r="R87" s="49"/>
      <c r="S87" s="38"/>
      <c r="T87" s="38" t="s">
        <v>360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361</v>
      </c>
      <c r="C88" s="53">
        <v>500029</v>
      </c>
      <c r="D88" s="52" t="s">
        <v>362</v>
      </c>
      <c r="E88" s="52" t="s">
        <v>363</v>
      </c>
      <c r="F88" s="54" t="s">
        <v>34</v>
      </c>
      <c r="G88" s="52" t="s">
        <v>364</v>
      </c>
      <c r="H88" s="55"/>
      <c r="I88" s="56">
        <v>100</v>
      </c>
      <c r="J88" s="56"/>
      <c r="K88" s="56"/>
      <c r="L88" s="56"/>
      <c r="M88" s="56"/>
      <c r="N88" s="56" t="str">
        <f>SUM(I88:M88)</f>
        <v>0</v>
      </c>
      <c r="O88" s="57"/>
      <c r="P88" s="56"/>
      <c r="Q88" s="56">
        <v>8400</v>
      </c>
      <c r="R88" s="56"/>
      <c r="S88" s="54"/>
      <c r="T88" s="54" t="s">
        <v>365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0">
        <v>84</v>
      </c>
      <c r="B89" s="61" t="s">
        <v>43</v>
      </c>
      <c r="C89" s="58">
        <v>93653</v>
      </c>
      <c r="D89" s="61" t="s">
        <v>366</v>
      </c>
      <c r="E89" s="61" t="s">
        <v>367</v>
      </c>
      <c r="F89" s="62" t="s">
        <v>368</v>
      </c>
      <c r="G89" s="61" t="s">
        <v>41</v>
      </c>
      <c r="H89" s="63"/>
      <c r="I89" s="64"/>
      <c r="J89" s="64"/>
      <c r="K89" s="64"/>
      <c r="L89" s="64">
        <v>2</v>
      </c>
      <c r="M89" s="64"/>
      <c r="N89" s="64" t="str">
        <f>SUM(I89:M89)</f>
        <v>0</v>
      </c>
      <c r="O89" s="65" t="s">
        <v>369</v>
      </c>
      <c r="P89" s="64">
        <v>710</v>
      </c>
      <c r="Q89" s="64"/>
      <c r="R89" s="64"/>
      <c r="S89" s="62" t="s">
        <v>370</v>
      </c>
      <c r="T89" s="62" t="s">
        <v>371</v>
      </c>
      <c r="U89" s="62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372</v>
      </c>
      <c r="C90" s="53">
        <v>5265</v>
      </c>
      <c r="D90" s="52" t="s">
        <v>373</v>
      </c>
      <c r="E90" s="52" t="s">
        <v>374</v>
      </c>
      <c r="F90" s="54" t="s">
        <v>50</v>
      </c>
      <c r="G90" s="52" t="s">
        <v>375</v>
      </c>
      <c r="H90" s="55"/>
      <c r="I90" s="56"/>
      <c r="J90" s="56"/>
      <c r="K90" s="56"/>
      <c r="L90" s="56">
        <v>10</v>
      </c>
      <c r="M90" s="56"/>
      <c r="N90" s="56" t="str">
        <f>SUM(I90:M90)</f>
        <v>0</v>
      </c>
      <c r="O90" s="57">
        <v>10</v>
      </c>
      <c r="P90" s="56"/>
      <c r="Q90" s="56">
        <v>900</v>
      </c>
      <c r="R90" s="56"/>
      <c r="S90" s="54"/>
      <c r="T90" s="54"/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