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<sst xmlns="http://schemas.openxmlformats.org/spreadsheetml/2006/main" uniqueCount="357">
  <si>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</si>
  <si>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</si>
  <si>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</si>
  <si>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</si>
  <si>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</si>
  <si>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16.09.2020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</si>
  <si>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</si>
  <si>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</si>
  <si>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</si>
  <si>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</si>
  <si>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</si>
  <si>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</si>
  <si>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</si>
  <si>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</si>
  <si>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</si>
  <si>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</si>
  <si>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</si>
  <si>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</si>
  <si>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</si>
  <si>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</si>
  <si>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</si>
  <si>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</si>
  <si>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</si>
  <si>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</si>
  <si>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</si>
  <si>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</si>
  <si>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</si>
  <si>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</si>
  <si>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</si>
  <si>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№7723</t>
  </si>
  <si>
    <t>СПб, Суворовский пр, д. 56</t>
  </si>
  <si>
    <t>КИОСК, 8-963-322-68-19 Оксана</t>
  </si>
  <si>
    <t>10:00-13:00</t>
  </si>
  <si>
    <t>Тимур</t>
  </si>
  <si>
    <t>как можно быстрее</t>
  </si>
  <si>
    <t>СДЭК  (ИП НАДОБНИКОВ) Водоносов</t>
  </si>
  <si>
    <t>СПб, Ленинский проспект д.140</t>
  </si>
  <si>
    <t>фабрика Динамо 8-900-630-57-42, 8-900-630-57-41</t>
  </si>
  <si>
    <t>Вячеслав</t>
  </si>
  <si>
    <t>ОПЛАТА новая цена</t>
  </si>
  <si>
    <t>Сфера Декора</t>
  </si>
  <si>
    <t>СПб, Московский пр. д. 157</t>
  </si>
  <si>
    <t>кв. 43, домофона нет, звонить по тел.  8-921-189-16-96, 751-07-00, 8-904-635-08-03</t>
  </si>
  <si>
    <t>13:00-16:00</t>
  </si>
  <si>
    <t>Александр</t>
  </si>
  <si>
    <t>ЗАБРАТЬ ПУСТУЮ ТАРУ раньше 11 не звонить а иначе перестанут у нас заказывать бутыли не текущие с плотными крышками.На адрес московский свой счёт 3235  СЧЁТ Поставка №6(33 из 100), Пакет Дружный коллектив на 100 бут счет №5694 Поставка №10 (65 из 100)</t>
  </si>
  <si>
    <t>ОРТО_С</t>
  </si>
  <si>
    <t>СПб, ул. Заставская д.15</t>
  </si>
  <si>
    <t>8-812-407-27-73</t>
  </si>
  <si>
    <t>08:00-12:00 12:30-16:30</t>
  </si>
  <si>
    <t>Георгий</t>
  </si>
  <si>
    <t>доки на фдаб с ндс 8-911-029-07-33 Марина. доки на инн 7811123581</t>
  </si>
  <si>
    <t>Водоносов</t>
  </si>
  <si>
    <t>СПб, Будапештская ул. д. 56</t>
  </si>
  <si>
    <t>кв. 77, 1-й этаж, 8-921-789-00-64</t>
  </si>
  <si>
    <t>Егор</t>
  </si>
  <si>
    <t>ДОЛЖНЫ БЫТЬ ЭТИКЕТКИ С ДАТОЙ РОЗЛИВА (не стертые и хорошо читаемые,клиент привередливый)оплачивают на карту МИТЕ.  ЧИСТЫЕ БУТЫЛИ В ПАКЕТЕ!!!!!!!  обязательно созвон за час, чтобы были на месте, если не успеваете - обязательно предупредите клиента. ОПЛАТИТ МИТЕ НА КАРТУ.</t>
  </si>
  <si>
    <t>г. Стрельна, СПб, Санкт-Петербургское шоссе д. 108</t>
  </si>
  <si>
    <t>кв. 1, 8-914-667-33-23, 8-914-790-93-47</t>
  </si>
  <si>
    <t>10:00-17:00</t>
  </si>
  <si>
    <t>созвон за полчаса</t>
  </si>
  <si>
    <t>Концепт металл</t>
  </si>
  <si>
    <t>г. Колпино, СПб, ул. Севастьянова  д. 20А</t>
  </si>
  <si>
    <t>доехать по ул. Севастьянова до крутого поворота под 90 градусов, на углу дома будет написано д. 20А, в метрах 50 ворота задвижные металлические. Охране назвать фирму. 8-981-734-06-90, 8-921-656-96-74, 8-965-009-19-89</t>
  </si>
  <si>
    <t>10:00-15:00</t>
  </si>
  <si>
    <t>Фахри</t>
  </si>
  <si>
    <t>с ндс. 8-921-732-15-00</t>
  </si>
  <si>
    <t>Водономика</t>
  </si>
  <si>
    <t>СПб,пр. Ветеранов, 140, корп. 2</t>
  </si>
  <si>
    <t>школа 217,4й этаж, кабинет 27, 1 "В", 8-950-039-06-44</t>
  </si>
  <si>
    <t>14:00-17:00</t>
  </si>
  <si>
    <t>Никита</t>
  </si>
  <si>
    <t>ЗАБРАТЬ ТАРУ созвон!!</t>
  </si>
  <si>
    <t>г. Петергоф, Университетский проспект д. 26</t>
  </si>
  <si>
    <t>8-911-982-85-55</t>
  </si>
  <si>
    <t>10:00-16:00</t>
  </si>
  <si>
    <t>созвон заранее звонить на этот номер 8-911-982-85-55. созвон - объяснят как заехать, тут несколько клиентов - всегда совзвон</t>
  </si>
  <si>
    <t>г.  Павловск, СПб,  ул.  Конюшенная, д. 24</t>
  </si>
  <si>
    <t>школа 464, 3 этаж, кабинет 37, 8-921-364-55-34</t>
  </si>
  <si>
    <t>10:00-14:00</t>
  </si>
  <si>
    <t xml:space="preserve">1 - ЧЕК (всегда)
 </t>
  </si>
  <si>
    <t>созвон! (тут несколько клиентов) ЗВОНИТЬ НА НОМЕР  8-911-755-81-40</t>
  </si>
  <si>
    <t>Фора - Карина</t>
  </si>
  <si>
    <t>СПб, Красногвардейский район, улица Дегтярева, 4</t>
  </si>
  <si>
    <t>8-903-093-60-77, 2-й этаж, 215 офис</t>
  </si>
  <si>
    <t>ПОЗЖЕ НИКОГО НЕ БУДЕТ бутыли не прозрачные,чистые и аккуратные!</t>
  </si>
  <si>
    <t>г. Петергоф, СПб, ул. Войкова, д. 68</t>
  </si>
  <si>
    <t>кв.47, 8-969-723-10-95</t>
  </si>
  <si>
    <t>12:00-17:00</t>
  </si>
  <si>
    <t>созвон</t>
  </si>
  <si>
    <t>СтройТранс-78</t>
  </si>
  <si>
    <t>СПб, пр. Энгельса д. 154</t>
  </si>
  <si>
    <t>4-й этаж, оф 407, БЦ Саломон, 346-51-42, 7 8-911-014-07-97 Сергей</t>
  </si>
  <si>
    <t>Дмитрий Н.</t>
  </si>
  <si>
    <t>подписать договор на эфдаб ндс  проезд 25 р</t>
  </si>
  <si>
    <t>Клиент №7789</t>
  </si>
  <si>
    <t>СПб, Невский район, ул. Архивная д. 7</t>
  </si>
  <si>
    <t>,  Кв 148,  8-904-519-12-81 ,Виктория.</t>
  </si>
  <si>
    <t>11:00-13:00</t>
  </si>
  <si>
    <t>Клиент №8019</t>
  </si>
  <si>
    <t>СПб, Колпинское ш., д. 18</t>
  </si>
  <si>
    <t>кв. 56. 8-931-536-16-67</t>
  </si>
  <si>
    <t xml:space="preserve">1 - Помпа СТАНДАРТ
 </t>
  </si>
  <si>
    <t>СТЦ (бывшие Технологии радиоконтроля)</t>
  </si>
  <si>
    <t>СПб, пр. Непокоренных д. 49А</t>
  </si>
  <si>
    <t>в офис 533 , 8-931-336-31-09 Эльвира</t>
  </si>
  <si>
    <t>на иэфдаб с ндс - в офисы ,506,519,610.ОБЯЗАТЕЛЬНО ПОДПИСАТЬ ДОКУМЕНТЫ krasokolova@stc-spb.ru забирать у них доверенность 8-911-178-72-74</t>
  </si>
  <si>
    <t>Охранная организация «Минерал ЛТД» (ИП НАДОБНИКОВ)водоносов</t>
  </si>
  <si>
    <t>СПб, ул. Минеральная, д. 13А</t>
  </si>
  <si>
    <t>1-й этаж, на охране, 294-61-93</t>
  </si>
  <si>
    <t>Билан</t>
  </si>
  <si>
    <t>новый счёт. Поставка №1 (3 из 6), НА ВСЕ ПОСТАВКИ ДЕЛАТЬ ДОКИ.  ДОКИ НА ИП!</t>
  </si>
  <si>
    <t>СПб, г. Пушкин, Пушкинская ул., д. 11</t>
  </si>
  <si>
    <t>центр РелаксМед, 470-13-13, 470-19-19, 980-92-79</t>
  </si>
  <si>
    <t>!!!!!ЗАБРАТЬ  ПУСТЫЕ бут</t>
  </si>
  <si>
    <t>г. Колпино, ул. Веры Слуцкой д. 3</t>
  </si>
  <si>
    <t>СНТ Ижорский массив-1, 8-911-172-79-96, 8-951-688-96-57, 8-931-960-02-03</t>
  </si>
  <si>
    <t>звонить на номер 8-951-688-96-57</t>
  </si>
  <si>
    <t>Ферма Брендинг (ИП НАДОБНИКОВ)</t>
  </si>
  <si>
    <t>СПб, наб. Обводного канала д.199-210</t>
  </si>
  <si>
    <t>8-911-846-77-24</t>
  </si>
  <si>
    <t>1 этаж</t>
  </si>
  <si>
    <t>Дом кофе (ип НАдобников)</t>
  </si>
  <si>
    <t>СПб, пр. Добролюбова, д. 16</t>
  </si>
  <si>
    <t>Бизнес-центр "Арена-холл" 2 этаж,  8-931-346-13-30 Ирина.      8-911-141-21-02 Ирина</t>
  </si>
  <si>
    <t>Игорь Г.</t>
  </si>
  <si>
    <t>ПРОВЕРИТЬ ЦЕЛОСТНОСТЬ БУТЫЛЕЙ. ЧТОБЫ БЫЛИ НЕ ПРОБИТЫЕ. ЗАБИРАТЬ ВСЕ ПУСТЫЕ !</t>
  </si>
  <si>
    <t>Герой (Автономная некоммерческая организация«Содружество по противодействию детско-подростковой дезадаптации «Герой» )</t>
  </si>
  <si>
    <t>СПб, ул.10-я Советская , д.14</t>
  </si>
  <si>
    <t>8-931-233-53-94</t>
  </si>
  <si>
    <t>доки на фдаб только с ндс. созвон заранее,чтобы были на месте. счёт на почту</t>
  </si>
  <si>
    <t>Олимп(вода)</t>
  </si>
  <si>
    <t>Спб, ул. Домостроительная д.3</t>
  </si>
  <si>
    <t>д.3 В, офис 44, 8-920-229-33-11</t>
  </si>
  <si>
    <t>ДОВОЗ 2 БУТ ПОДПИСАТЬ ДОКИ ОБЯЗАТЕЛЬНО подписать договор на олфовотер поставка  с ндс .8-931-262-53-25  воду поднимать - старый клиент.
ЗАБИРАТЬ ВСЮ ПУСТУЮ ТАРУ КЛИЕНТ НЕ ДОВОЛЕН созвон заранее за час, чтобы были на месте, обед с 13 до 14, по возможности пораньше.</t>
  </si>
  <si>
    <t>Конкорд СПб (ИП НАДОБНИКОВ)(бывш Контур ) водоносов</t>
  </si>
  <si>
    <t>Тосненский район, д. Федоровское, ул. Почтовая д. 17</t>
  </si>
  <si>
    <t>8-931-288-28-12</t>
  </si>
  <si>
    <t>Если не успеваете обязательно позвоните ! сориентируют как найти.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</si>
  <si>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</si>
  <si>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</si>
  <si>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</si>
  <si>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с ндс  как можно раньше.  особое заполнение см. папку.</t>
  </si>
  <si>
    <t>Клиент №8023</t>
  </si>
  <si>
    <t>СПб, ул. Фёдора Абрамова д. 4</t>
  </si>
  <si>
    <t>кв.882, 8-904-516-23-40</t>
  </si>
  <si>
    <t>15:00-19:00</t>
  </si>
  <si>
    <t>Клиент 6562</t>
  </si>
  <si>
    <t>СПб, ул. Большая конюшенная д.29</t>
  </si>
  <si>
    <t>кв.7, 8-931-267-06-62</t>
  </si>
  <si>
    <t>СОЗВОН! скажут куда огрузить ,(фактически дом 31)вход с конюшенной рядом с баром. забирать пустые бут</t>
  </si>
  <si>
    <t>Клиент№6565</t>
  </si>
  <si>
    <t>СПб, ул. Типанова, д. 27/39 корпус 2</t>
  </si>
  <si>
    <t>кв. 240, 8-911-786-40-07, домофон не работает</t>
  </si>
  <si>
    <t>забрать пустые и оставить полные у двери</t>
  </si>
  <si>
    <t>КМД</t>
  </si>
  <si>
    <t>СПб, шоссе Революции, д. 88</t>
  </si>
  <si>
    <t>8-962-706-76-05 Ирина</t>
  </si>
  <si>
    <t>9:00-16:00</t>
  </si>
  <si>
    <t>С НДС ПОМЕНЯТЬ ВОДУ НА ПЛЕСКУ КЛАССИЧЕСКУЮ  Забирать  пустую тару отправить счёт на почту iabra@mail.ru</t>
  </si>
  <si>
    <t>г. Пушкин, СПб, Петербургское шоссе, д.  8к2</t>
  </si>
  <si>
    <t>кв. 135, 8-921-315-90-84</t>
  </si>
  <si>
    <t>созвон за 30 минут</t>
  </si>
  <si>
    <t>Дом Пленок  Водоносов</t>
  </si>
  <si>
    <t>СПб, пр. Юрия Гагарина, д. 2А</t>
  </si>
  <si>
    <t>БЦ Экспа, строительный отдел, 1-й этаж, 407-12-47 доб 2</t>
  </si>
  <si>
    <t>в этот раз за наличку</t>
  </si>
  <si>
    <t>МЕТАЛЛИМПРЕСС(ИП. Надобников)</t>
  </si>
  <si>
    <t>г. Петергоф, индустриальный парк Марьино, ул. Новые заводы д.50</t>
  </si>
  <si>
    <t>к5с1, 8-920-035-71-11</t>
  </si>
  <si>
    <t>В СЛЕД .РАЗ ПОДПИСАТЬ ДОГОВОР НА НОВУЮ ДОВЕРКУ.  8-920-257-61-11 уставные. УТРОМ ОБЯЗАТЕЛЕН СОЗВОН  ДЛЯ ПРОПУСКА</t>
  </si>
  <si>
    <t>Градини Трейд (на ИП доки)</t>
  </si>
  <si>
    <t>СПБ, ул. Степана Разина д. 9</t>
  </si>
  <si>
    <t>соседи на площадке за железной дверью</t>
  </si>
  <si>
    <t>доки на ип.поставка №1(1 из 3)</t>
  </si>
  <si>
    <t>Клиент №6341</t>
  </si>
  <si>
    <t>СПб, ул. Белы Куны д. 4</t>
  </si>
  <si>
    <t>к3, кв.27, 8-905-277-57-11</t>
  </si>
  <si>
    <t>11:00-14:00</t>
  </si>
  <si>
    <t>НЕ раньше 11!</t>
  </si>
  <si>
    <t>Адвис водономика</t>
  </si>
  <si>
    <t>СПб, ул Возрождения д. 39</t>
  </si>
  <si>
    <t>8-905-276-70-96</t>
  </si>
  <si>
    <t>на фдаб С НДС</t>
  </si>
  <si>
    <t>водоносов</t>
  </si>
  <si>
    <t>Тосненский район, д. Федоровское, ул. Почтовая д. 11</t>
  </si>
  <si>
    <t>К1, кв.28, 8-931-315-27-90</t>
  </si>
  <si>
    <t>МОЖНО ОСТАВИТЬ У ДВЕРИ ПОЗВОНИТЕ СКАЖУТ КАК ОТКРЫТЬ ДОМОФОН. оплатили на карту 15.09</t>
  </si>
  <si>
    <t>г. Колпино, СПб, Лагерное шоссе, д. 49к2</t>
  </si>
  <si>
    <t>студия красоты, 8-981-681-49-64</t>
  </si>
  <si>
    <t>11:00-15:00</t>
  </si>
  <si>
    <t>8-981-955-57-27 - звонить на этот номер.ЗАБИРАТЬ ПУСТЫЕ БУТЫЛИ , по возможности пораньше</t>
  </si>
  <si>
    <t>Клиент №7423</t>
  </si>
  <si>
    <t>СПб, Загородный проспект д. 5Д</t>
  </si>
  <si>
    <t>8-904-514-18-17 - созвон встретят</t>
  </si>
  <si>
    <t>17:00-19:00</t>
  </si>
  <si>
    <t>СПб, ул. Маяковского,  д. 37</t>
  </si>
  <si>
    <t>отдел ГИБДД, 2й этаж, 8-921-302-92-69, 8-981-839-85-10</t>
  </si>
  <si>
    <t>ЗВОНИТЬ на второй номер
перенос, не брали трубку</t>
  </si>
  <si>
    <t>Тосненский район, д. Федоровское, ул. Почтовая д. 9</t>
  </si>
  <si>
    <t>к1, кв.7, 8-921-788-67-94</t>
  </si>
  <si>
    <t>созвон за 30 минут, по возможности  до 13 (маленькие дети)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</si>
  <si>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</si>
  <si>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</si>
  <si>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</si>
  <si>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>павильоны закрыты, но охрана круглосуточно там. обязательно подписывать акт!  тендер! не путать с другим клиентом!ЗАБИРАТЬ ПУСТУЮ ТАРУ</t>
  </si>
  <si>
    <t>СПб, Трамвайный проспект д. 12к2</t>
  </si>
  <si>
    <t>8-965-082-89-32</t>
  </si>
  <si>
    <t>10:00-18:00</t>
  </si>
  <si>
    <t>созвон - объяснят как найти (обойти слева здание).</t>
  </si>
  <si>
    <t>СПб, Павловск, Садоводство Павловское-2</t>
  </si>
  <si>
    <t>ориентир ул. Обороны, 8-921-755-07-39, 8-921-755-07-38 созвон, объяснят как проехать</t>
  </si>
  <si>
    <t>ОБЯЗАТЕЛЬНО созвон за час!!на карту МИТЕ оплатят. созвон  обязательно, чтобы успели подойти.доп номер 8- 921-755-07-38.</t>
  </si>
  <si>
    <t>ГУПРЭП «Прогресс»</t>
  </si>
  <si>
    <t>СПб, Костромской пр. д. 4</t>
  </si>
  <si>
    <t>8-911-777-34-45 Кобакова Ольга Викторовна</t>
  </si>
  <si>
    <t>09:00-13:00</t>
  </si>
  <si>
    <t>ЗВОНИТЬ ТОЛЬКО НА НОМЕР 779-10-40 или 8-911-840-25-56 Наталья Назарова (первый номер Ольга  болеет) обед 13 до 14 не примут На каждую поставку делать доки Поставка №5 (30 из 100)</t>
  </si>
  <si>
    <t>разовый</t>
  </si>
  <si>
    <t>г. Пушкин, СПб, Ленинградская д. 53</t>
  </si>
  <si>
    <t>кв.72,  	8-911-141-84-46</t>
  </si>
  <si>
    <t xml:space="preserve">2 - Вода Vilae 19л
 </t>
  </si>
  <si>
    <t>от самсона</t>
  </si>
  <si>
    <t>СПб, Московский пр. д. 75</t>
  </si>
  <si>
    <t>8-911-891-83-68</t>
  </si>
  <si>
    <t>13:00-18:00</t>
  </si>
  <si>
    <t>СТРОГО НЕ РАНЬШЕ 12!!  вход цоколь со двора c 11!!</t>
  </si>
  <si>
    <t>Клиент №7465</t>
  </si>
  <si>
    <t>СПб, пр-т Королёва д.34к.1</t>
  </si>
  <si>
    <t>кв.210. 7-й этаж. 8-912-944-62-66.  Василий</t>
  </si>
  <si>
    <t>12:00-15:00</t>
  </si>
  <si>
    <t>Андрей Бей</t>
  </si>
  <si>
    <t>деревня Юкки, Всеволожский район, Ленинградская область, ул. Тенистая д. 10к2</t>
  </si>
  <si>
    <t>кв. 31, 8-911-027-75-45</t>
  </si>
  <si>
    <t>11:00-22:00</t>
  </si>
  <si>
    <t>4 бут мне на 3-й этаж в квартиру 31. Если что, ключ от домофона спрятан справа от двери.</t>
  </si>
  <si>
    <t>Клиент №7209</t>
  </si>
  <si>
    <t>СПб, ул. Фёдора Абрамова д.8</t>
  </si>
  <si>
    <t>кв.176, 1 парадная , 8-902-566-44-22</t>
  </si>
  <si>
    <t>клиент №5331</t>
  </si>
  <si>
    <t>СПб, ул. Бассейная д.73 к1</t>
  </si>
  <si>
    <t>кв. 187,8-й этаж, 8-967-347-74-73</t>
  </si>
  <si>
    <t>10:00-13:30</t>
  </si>
  <si>
    <t>созвон за час!!!</t>
  </si>
  <si>
    <t>Клиент №5559</t>
  </si>
  <si>
    <t>ул.Кораблестроителей 16к.3</t>
  </si>
  <si>
    <t>8-981-983-77-77</t>
  </si>
  <si>
    <t>12:00-16:00</t>
  </si>
  <si>
    <t>СОЗВОН ЗА ЧАС! чтобы были на месте</t>
  </si>
  <si>
    <t>СПб, ул. Белы Куна, д. 5</t>
  </si>
  <si>
    <t>кв.31, 8-999-210-48-58, 8-962-241-84-28</t>
  </si>
  <si>
    <t>9:00-18:00</t>
  </si>
  <si>
    <t>клиент водономики. созвон</t>
  </si>
  <si>
    <t>СПб, ул.Мичманская д.2</t>
  </si>
  <si>
    <t>кв.227, домофон 8-965-765-33-44, 8-981-190-73-39</t>
  </si>
  <si>
    <t>СОЗВОН заранее минут за 15</t>
  </si>
  <si>
    <t>СПб, ул. Замшина, д. 31к4</t>
  </si>
  <si>
    <t>кв. 215, 10й этаж, 8-921-761-33-75</t>
  </si>
  <si>
    <t>16:00-20:00</t>
  </si>
  <si>
    <t>Рома</t>
  </si>
  <si>
    <t>с 19!! созвон, обязательно ЗАБРАТЬ 8 ПУСТЫХ БУТ</t>
  </si>
  <si>
    <t>СПб, ул. Ленская д. 3к2</t>
  </si>
  <si>
    <t>кв. 540, 6-я парадная, 9-й этаж,   8-921-635-09-02, домофон не работатет50-55-96, домофон не работатет</t>
  </si>
  <si>
    <t>8-904-514-21-78.  воду не оставлять у двери.КЛИЕНТ НАСТРОЕН НЕ ДРУЖЕЛЮБНО домофон не работает - созвон, встретят 8-921-635-09-02.8-904-514-21-78.</t>
  </si>
  <si>
    <t>Клиент №6111</t>
  </si>
  <si>
    <t>СПб, поселок Парголово, ул. Заречная, д. 33</t>
  </si>
  <si>
    <t>домофон код  В1960В, кв. 324, 8-911-992-45-75</t>
  </si>
  <si>
    <t>15:00-17:00</t>
  </si>
  <si>
    <t>Клиент №8026</t>
  </si>
  <si>
    <t>СПб, 5-й Предпортовый, д.1</t>
  </si>
  <si>
    <t>кв. 449, 89053331746</t>
  </si>
  <si>
    <t>12:00-14:00</t>
  </si>
  <si>
    <t>Клиент №8027</t>
  </si>
  <si>
    <t>СПб, ул. Наличная д. 40</t>
  </si>
  <si>
    <t>магазин доступные товары, 8-953-172-91-08</t>
  </si>
  <si>
    <t>18:00-20:00</t>
  </si>
  <si>
    <t>Клиент №8028</t>
  </si>
  <si>
    <t>СПб, ул. Варшавская д. 40</t>
  </si>
  <si>
    <t>3 корпус 3 этаж, секция 309, 8-921-441-49-97</t>
  </si>
  <si>
    <t>10:00-20:0</t>
  </si>
  <si>
    <t>Клиент №7401</t>
  </si>
  <si>
    <t>СПб, пр-т Героев д. 26к2</t>
  </si>
  <si>
    <t>кв. 65, 8-905-264-24-17</t>
  </si>
  <si>
    <t>11:00-16:00</t>
  </si>
  <si>
    <t>8-965-005-30-32</t>
  </si>
  <si>
    <t>Клиент №8029</t>
  </si>
  <si>
    <t>СПБ, Невский проспект, д. 118</t>
  </si>
  <si>
    <t>офис 238, 89052733454 Ирина</t>
  </si>
  <si>
    <t>Клиент №8030</t>
  </si>
  <si>
    <t>СПб, пр. ветеранов д. 1</t>
  </si>
  <si>
    <t>к1, 7 парадная , кв.242, 8-911-097-03-83, 8-952-374-81-65</t>
  </si>
  <si>
    <t>Клиент №7675</t>
  </si>
  <si>
    <t>СПб, ул. Котина д. 7</t>
  </si>
  <si>
    <t>к1, кв.177, 8-921-977-24-88</t>
  </si>
  <si>
    <t>СОЗВОН ЗА 30 МИНУТ</t>
  </si>
  <si>
    <t>СПб, ул. Щербакова д. 29к2</t>
  </si>
  <si>
    <t>кв. 42, 8-911-819-34-88</t>
  </si>
  <si>
    <t>13:00-17:00</t>
  </si>
  <si>
    <t>Клиент №7218</t>
  </si>
  <si>
    <t>СПб, Ленинский пр. 78</t>
  </si>
  <si>
    <t>1 кв 799, 8-921-361-71-09</t>
  </si>
  <si>
    <t>14:00-19:00</t>
  </si>
  <si>
    <t>Александер Платц</t>
  </si>
  <si>
    <t>СПб,  ул. Воронежская д. 53к1</t>
  </si>
  <si>
    <t>гостница Александр Платц, въехать во двор повернуть налево и позвонить . Встретят. 8-981-718-25-76 (въезд со двора), обычно работают до поздна. 490-48-07</t>
  </si>
  <si>
    <t>всегда возить чек</t>
  </si>
  <si>
    <t>Клиент №7280</t>
  </si>
  <si>
    <t>СПб, пр. Московский д. 73</t>
  </si>
  <si>
    <t>корп.5, кв.189, парадная 3, этаж 6, 8-996-795-04-03</t>
  </si>
  <si>
    <t>Клиент №8032</t>
  </si>
  <si>
    <t>СПб, Кушелевская дорога, д. 3к1</t>
  </si>
  <si>
    <t>кв. 106, 10 этаж. 8-926-594-10-51</t>
  </si>
  <si>
    <t>Клиент №7143</t>
  </si>
  <si>
    <t>СПб, 26-я линия Васильевского острова, д.7</t>
  </si>
  <si>
    <t>строение 1, кв.61, 8-914-823-25-94</t>
  </si>
  <si>
    <t>15:00-18:00</t>
  </si>
  <si>
    <t>ЗВОНОК ЗА 30 МИН.</t>
  </si>
  <si>
    <t>Клиент№5486</t>
  </si>
  <si>
    <t>СПб, Конюшенная площадь, д. 2В</t>
  </si>
  <si>
    <t>танцевальная студия, 3-й этаж, 8-921-955-06-09, 8-931-960-24-49</t>
  </si>
  <si>
    <t>созвон  8-906-270-67-68, новые цены.  если никого не будет - воду оставить и скинуть данные карты Мити на номер 8-906-270-67-68</t>
  </si>
  <si>
    <t>Екатерина</t>
  </si>
  <si>
    <t>СПб, ул. Тарасова, д. 13</t>
  </si>
  <si>
    <t>Левая парадная, левая парадная, домофон 25, 2 этаж-  8-921-791-48-28</t>
  </si>
  <si>
    <t>18:00-21:00</t>
  </si>
  <si>
    <t>КВ. 2, оплатят на карту. коммунальная квартира, тут несколько клиентов ,  ,8-921-791-48-28,созвон,</t>
  </si>
  <si>
    <t>Клиент №7286</t>
  </si>
  <si>
    <t>СПб, Придорожная аллея д. 5</t>
  </si>
  <si>
    <t>кв.61, 8-952-385-13-95</t>
  </si>
  <si>
    <t>Клиент №8033</t>
  </si>
  <si>
    <t>СПб, Петергофское ш., д. 21, к3</t>
  </si>
  <si>
    <t>кв.414,8-952-208-82-59</t>
  </si>
  <si>
    <t>10:00-20:00</t>
  </si>
  <si>
    <t>Клиент №7785</t>
  </si>
  <si>
    <t>СПб, ул. Ивана Фомина д. 15/5</t>
  </si>
  <si>
    <t>,  кв. 133, 11й этаж, 8-931-972-31-87</t>
  </si>
  <si>
    <t>Клиент №8034</t>
  </si>
  <si>
    <t>СПБ, ул. Кузнецова д.22</t>
  </si>
  <si>
    <t>8-921-890-15-66</t>
  </si>
  <si>
    <t>17:30-20:00</t>
  </si>
  <si>
    <t>Клиент 7601</t>
  </si>
  <si>
    <t>СПб, ул. Бабушкина д. 41</t>
  </si>
  <si>
    <t>к4. Лит В, 8-911-999-28-08</t>
  </si>
  <si>
    <t>Клиент №8036</t>
  </si>
  <si>
    <t>СПб Ленинский пр. д. 77</t>
  </si>
  <si>
    <t>к2, кв.297, 8-911-822-14-47</t>
  </si>
  <si>
    <t>18:00-22:00</t>
  </si>
  <si>
    <t>СПб, Каменоостровский пр., д. 18/11</t>
  </si>
  <si>
    <t>вход с ул. Мира д. 18/11,  "Толстый фраер", 232-30-56</t>
  </si>
  <si>
    <t>Клиент №7846</t>
  </si>
  <si>
    <t>СПб, ул. Вавиловых д. 10к1</t>
  </si>
  <si>
    <t>кв.64, 8-919-251-66-91 Эдуард</t>
  </si>
  <si>
    <t>до 16</t>
  </si>
  <si>
    <t>Клиент №8037</t>
  </si>
  <si>
    <t>СПб, Петергофское шоссе  д. 19/33</t>
  </si>
  <si>
    <t>10 парадная, кв.330 8-921-780-99-88</t>
  </si>
  <si>
    <t>20:00-22:00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</si>
</sst>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6" sqref="C8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7723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1</v>
      </c>
      <c r="M6" s="49"/>
      <c r="N6" s="49" t="str">
        <f>SUM(I6:M6)</f>
        <v>0</v>
      </c>
      <c r="O6" s="50"/>
      <c r="P6" s="49">
        <v>230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35</v>
      </c>
      <c r="C7" s="54">
        <v>93810</v>
      </c>
      <c r="D7" s="53" t="s">
        <v>36</v>
      </c>
      <c r="E7" s="53" t="s">
        <v>37</v>
      </c>
      <c r="F7" s="55" t="s">
        <v>32</v>
      </c>
      <c r="G7" s="53" t="s">
        <v>38</v>
      </c>
      <c r="H7" s="56"/>
      <c r="I7" s="57"/>
      <c r="J7" s="57"/>
      <c r="K7" s="57"/>
      <c r="L7" s="57">
        <v>2</v>
      </c>
      <c r="M7" s="57"/>
      <c r="N7" s="57" t="str">
        <f>SUM(I7:M7)</f>
        <v>0</v>
      </c>
      <c r="O7" s="58"/>
      <c r="P7" s="57"/>
      <c r="Q7" s="57">
        <v>370</v>
      </c>
      <c r="R7" s="57"/>
      <c r="S7" s="55"/>
      <c r="T7" s="55" t="s">
        <v>39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40</v>
      </c>
      <c r="C8" s="54">
        <v>44</v>
      </c>
      <c r="D8" s="53" t="s">
        <v>41</v>
      </c>
      <c r="E8" s="53" t="s">
        <v>42</v>
      </c>
      <c r="F8" s="55" t="s">
        <v>43</v>
      </c>
      <c r="G8" s="53" t="s">
        <v>44</v>
      </c>
      <c r="H8" s="56"/>
      <c r="I8" s="57"/>
      <c r="J8" s="57"/>
      <c r="K8" s="57">
        <v>6</v>
      </c>
      <c r="L8" s="57"/>
      <c r="M8" s="57"/>
      <c r="N8" s="57" t="str">
        <f>SUM(I8:M8)</f>
        <v>0</v>
      </c>
      <c r="O8" s="58"/>
      <c r="P8" s="57"/>
      <c r="Q8" s="57">
        <v>0</v>
      </c>
      <c r="R8" s="57"/>
      <c r="S8" s="55"/>
      <c r="T8" s="55" t="s">
        <v>45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46</v>
      </c>
      <c r="C9" s="59">
        <v>6999</v>
      </c>
      <c r="D9" s="53" t="s">
        <v>47</v>
      </c>
      <c r="E9" s="53" t="s">
        <v>48</v>
      </c>
      <c r="F9" s="55" t="s">
        <v>49</v>
      </c>
      <c r="G9" s="53" t="s">
        <v>50</v>
      </c>
      <c r="H9" s="56"/>
      <c r="I9" s="57"/>
      <c r="J9" s="57"/>
      <c r="K9" s="57"/>
      <c r="L9" s="57">
        <v>20</v>
      </c>
      <c r="M9" s="57"/>
      <c r="N9" s="57" t="str">
        <f>SUM(I9:M9)</f>
        <v>0</v>
      </c>
      <c r="O9" s="58"/>
      <c r="P9" s="57"/>
      <c r="Q9" s="57">
        <v>2600</v>
      </c>
      <c r="R9" s="57"/>
      <c r="S9" s="55"/>
      <c r="T9" s="55" t="s">
        <v>51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>
        <v>3905</v>
      </c>
      <c r="D10" s="46" t="s">
        <v>53</v>
      </c>
      <c r="E10" s="46" t="s">
        <v>54</v>
      </c>
      <c r="F10" s="38" t="s">
        <v>32</v>
      </c>
      <c r="G10" s="46" t="s">
        <v>55</v>
      </c>
      <c r="H10" s="48"/>
      <c r="I10" s="49"/>
      <c r="J10" s="49"/>
      <c r="K10" s="49"/>
      <c r="L10" s="49">
        <v>1</v>
      </c>
      <c r="M10" s="49"/>
      <c r="N10" s="49" t="str">
        <f>SUM(I10:M10)</f>
        <v>0</v>
      </c>
      <c r="O10" s="50"/>
      <c r="P10" s="49">
        <v>230</v>
      </c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52</v>
      </c>
      <c r="C11" s="51">
        <v>94071</v>
      </c>
      <c r="D11" s="46" t="s">
        <v>57</v>
      </c>
      <c r="E11" s="46" t="s">
        <v>58</v>
      </c>
      <c r="F11" s="38" t="s">
        <v>59</v>
      </c>
      <c r="G11" s="46" t="s">
        <v>38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680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61</v>
      </c>
      <c r="C12" s="54">
        <v>1424</v>
      </c>
      <c r="D12" s="53" t="s">
        <v>62</v>
      </c>
      <c r="E12" s="53" t="s">
        <v>63</v>
      </c>
      <c r="F12" s="55" t="s">
        <v>64</v>
      </c>
      <c r="G12" s="53" t="s">
        <v>65</v>
      </c>
      <c r="H12" s="56"/>
      <c r="I12" s="57"/>
      <c r="J12" s="57"/>
      <c r="K12" s="57">
        <v>20</v>
      </c>
      <c r="L12" s="57"/>
      <c r="M12" s="57"/>
      <c r="N12" s="57" t="str">
        <f>SUM(I12:M12)</f>
        <v>0</v>
      </c>
      <c r="O12" s="58"/>
      <c r="P12" s="57"/>
      <c r="Q12" s="57">
        <v>2400</v>
      </c>
      <c r="R12" s="57"/>
      <c r="S12" s="55"/>
      <c r="T12" s="55" t="s">
        <v>66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67</v>
      </c>
      <c r="C13" s="51">
        <v>60124</v>
      </c>
      <c r="D13" s="46" t="s">
        <v>68</v>
      </c>
      <c r="E13" s="46" t="s">
        <v>69</v>
      </c>
      <c r="F13" s="38" t="s">
        <v>70</v>
      </c>
      <c r="G13" s="46" t="s">
        <v>71</v>
      </c>
      <c r="H13" s="48"/>
      <c r="I13" s="49"/>
      <c r="J13" s="49"/>
      <c r="K13" s="49"/>
      <c r="L13" s="49">
        <v>0</v>
      </c>
      <c r="M13" s="49"/>
      <c r="N13" s="49" t="str">
        <f>SUM(I13:M13)</f>
        <v>0</v>
      </c>
      <c r="O13" s="50"/>
      <c r="P13" s="49"/>
      <c r="Q13" s="49">
        <v>0</v>
      </c>
      <c r="R13" s="49"/>
      <c r="S13" s="38"/>
      <c r="T13" s="38" t="s">
        <v>72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52</v>
      </c>
      <c r="C14" s="47">
        <v>92408</v>
      </c>
      <c r="D14" s="46" t="s">
        <v>73</v>
      </c>
      <c r="E14" s="46" t="s">
        <v>74</v>
      </c>
      <c r="F14" s="38" t="s">
        <v>75</v>
      </c>
      <c r="G14" s="46" t="s">
        <v>38</v>
      </c>
      <c r="H14" s="48"/>
      <c r="I14" s="49"/>
      <c r="J14" s="49"/>
      <c r="K14" s="49"/>
      <c r="L14" s="49">
        <v>8</v>
      </c>
      <c r="M14" s="49"/>
      <c r="N14" s="49" t="str">
        <f>SUM(I14:M14)</f>
        <v>0</v>
      </c>
      <c r="O14" s="50"/>
      <c r="P14" s="49">
        <v>1240</v>
      </c>
      <c r="Q14" s="49"/>
      <c r="R14" s="49"/>
      <c r="S14" s="38"/>
      <c r="T14" s="38" t="s">
        <v>76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52</v>
      </c>
      <c r="C15" s="51">
        <v>94655</v>
      </c>
      <c r="D15" s="46" t="s">
        <v>77</v>
      </c>
      <c r="E15" s="46" t="s">
        <v>78</v>
      </c>
      <c r="F15" s="38" t="s">
        <v>79</v>
      </c>
      <c r="G15" s="46" t="s">
        <v>65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 t="s">
        <v>80</v>
      </c>
      <c r="T15" s="38" t="s">
        <v>81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82</v>
      </c>
      <c r="C16" s="47">
        <v>1090</v>
      </c>
      <c r="D16" s="46" t="s">
        <v>83</v>
      </c>
      <c r="E16" s="46" t="s">
        <v>84</v>
      </c>
      <c r="F16" s="38" t="s">
        <v>79</v>
      </c>
      <c r="G16" s="46" t="s">
        <v>50</v>
      </c>
      <c r="H16" s="48"/>
      <c r="I16" s="49"/>
      <c r="J16" s="49"/>
      <c r="K16" s="49"/>
      <c r="L16" s="49">
        <v>12</v>
      </c>
      <c r="M16" s="49"/>
      <c r="N16" s="49" t="str">
        <f>SUM(I16:M16)</f>
        <v>0</v>
      </c>
      <c r="O16" s="50"/>
      <c r="P16" s="49">
        <v>1500</v>
      </c>
      <c r="Q16" s="49"/>
      <c r="R16" s="49">
        <v>60</v>
      </c>
      <c r="S16" s="38"/>
      <c r="T16" s="38" t="s">
        <v>85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52</v>
      </c>
      <c r="C17" s="47">
        <v>4804</v>
      </c>
      <c r="D17" s="46" t="s">
        <v>86</v>
      </c>
      <c r="E17" s="46" t="s">
        <v>87</v>
      </c>
      <c r="F17" s="38" t="s">
        <v>88</v>
      </c>
      <c r="G17" s="46" t="s">
        <v>38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720</v>
      </c>
      <c r="Q17" s="49"/>
      <c r="R17" s="49">
        <v>40</v>
      </c>
      <c r="S17" s="38"/>
      <c r="T17" s="38" t="s">
        <v>89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90</v>
      </c>
      <c r="C18" s="54">
        <v>622</v>
      </c>
      <c r="D18" s="53" t="s">
        <v>91</v>
      </c>
      <c r="E18" s="53" t="s">
        <v>92</v>
      </c>
      <c r="F18" s="55" t="s">
        <v>75</v>
      </c>
      <c r="G18" s="53" t="s">
        <v>93</v>
      </c>
      <c r="H18" s="56"/>
      <c r="I18" s="57"/>
      <c r="J18" s="57">
        <v>3</v>
      </c>
      <c r="K18" s="57"/>
      <c r="L18" s="57"/>
      <c r="M18" s="57"/>
      <c r="N18" s="57" t="str">
        <f>SUM(I18:M18)</f>
        <v>0</v>
      </c>
      <c r="O18" s="58"/>
      <c r="P18" s="57"/>
      <c r="Q18" s="57">
        <v>660</v>
      </c>
      <c r="R18" s="57">
        <v>30</v>
      </c>
      <c r="S18" s="55"/>
      <c r="T18" s="55" t="s">
        <v>94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95</v>
      </c>
      <c r="C19" s="51">
        <v>7789</v>
      </c>
      <c r="D19" s="46" t="s">
        <v>96</v>
      </c>
      <c r="E19" s="46" t="s">
        <v>97</v>
      </c>
      <c r="F19" s="38" t="s">
        <v>98</v>
      </c>
      <c r="G19" s="46" t="s">
        <v>33</v>
      </c>
      <c r="H19" s="48"/>
      <c r="I19" s="49"/>
      <c r="J19" s="49">
        <v>2</v>
      </c>
      <c r="K19" s="49"/>
      <c r="L19" s="49"/>
      <c r="M19" s="49"/>
      <c r="N19" s="49" t="str">
        <f>SUM(I19:M19)</f>
        <v>0</v>
      </c>
      <c r="O19" s="50"/>
      <c r="P19" s="49">
        <v>380</v>
      </c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99</v>
      </c>
      <c r="C20" s="51">
        <v>8019</v>
      </c>
      <c r="D20" s="46" t="s">
        <v>100</v>
      </c>
      <c r="E20" s="46" t="s">
        <v>101</v>
      </c>
      <c r="F20" s="38" t="s">
        <v>98</v>
      </c>
      <c r="G20" s="46" t="s">
        <v>65</v>
      </c>
      <c r="H20" s="48"/>
      <c r="I20" s="49"/>
      <c r="J20" s="49">
        <v>4</v>
      </c>
      <c r="K20" s="49"/>
      <c r="L20" s="49"/>
      <c r="M20" s="49"/>
      <c r="N20" s="49" t="str">
        <f>SUM(I20:M20)</f>
        <v>0</v>
      </c>
      <c r="O20" s="50"/>
      <c r="P20" s="49">
        <v>760</v>
      </c>
      <c r="Q20" s="49"/>
      <c r="R20" s="49"/>
      <c r="S20" s="38" t="s">
        <v>102</v>
      </c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103</v>
      </c>
      <c r="C21" s="54">
        <v>2602</v>
      </c>
      <c r="D21" s="53" t="s">
        <v>104</v>
      </c>
      <c r="E21" s="53" t="s">
        <v>105</v>
      </c>
      <c r="F21" s="55" t="s">
        <v>75</v>
      </c>
      <c r="G21" s="53" t="s">
        <v>50</v>
      </c>
      <c r="H21" s="56"/>
      <c r="I21" s="57"/>
      <c r="J21" s="57"/>
      <c r="K21" s="57">
        <v>40</v>
      </c>
      <c r="L21" s="57"/>
      <c r="M21" s="57"/>
      <c r="N21" s="57" t="str">
        <f>SUM(I21:M21)</f>
        <v>0</v>
      </c>
      <c r="O21" s="58"/>
      <c r="P21" s="57"/>
      <c r="Q21" s="57">
        <v>5200</v>
      </c>
      <c r="R21" s="57">
        <v>400</v>
      </c>
      <c r="S21" s="55"/>
      <c r="T21" s="55" t="s">
        <v>106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107</v>
      </c>
      <c r="C22" s="54">
        <v>2892</v>
      </c>
      <c r="D22" s="53" t="s">
        <v>108</v>
      </c>
      <c r="E22" s="53" t="s">
        <v>109</v>
      </c>
      <c r="F22" s="55" t="s">
        <v>64</v>
      </c>
      <c r="G22" s="53" t="s">
        <v>110</v>
      </c>
      <c r="H22" s="56"/>
      <c r="I22" s="57"/>
      <c r="J22" s="57"/>
      <c r="K22" s="57"/>
      <c r="L22" s="57">
        <v>3</v>
      </c>
      <c r="M22" s="57"/>
      <c r="N22" s="57" t="str">
        <f>SUM(I22:M22)</f>
        <v>0</v>
      </c>
      <c r="O22" s="58"/>
      <c r="P22" s="57"/>
      <c r="Q22" s="57">
        <v>510</v>
      </c>
      <c r="R22" s="57"/>
      <c r="S22" s="55"/>
      <c r="T22" s="55" t="s">
        <v>111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52</v>
      </c>
      <c r="C23" s="47">
        <v>1471</v>
      </c>
      <c r="D23" s="46" t="s">
        <v>112</v>
      </c>
      <c r="E23" s="46" t="s">
        <v>113</v>
      </c>
      <c r="F23" s="38" t="s">
        <v>59</v>
      </c>
      <c r="G23" s="46" t="s">
        <v>65</v>
      </c>
      <c r="H23" s="48"/>
      <c r="I23" s="49"/>
      <c r="J23" s="49"/>
      <c r="K23" s="49"/>
      <c r="L23" s="49"/>
      <c r="M23" s="49"/>
      <c r="N23" s="49" t="str">
        <f>SUM(I23:M23)</f>
        <v>0</v>
      </c>
      <c r="O23" s="50"/>
      <c r="P23" s="49">
        <v>0</v>
      </c>
      <c r="Q23" s="49"/>
      <c r="R23" s="49"/>
      <c r="S23" s="38"/>
      <c r="T23" s="38" t="s">
        <v>114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52</v>
      </c>
      <c r="C24" s="47">
        <v>1093</v>
      </c>
      <c r="D24" s="46" t="s">
        <v>115</v>
      </c>
      <c r="E24" s="46" t="s">
        <v>116</v>
      </c>
      <c r="F24" s="38" t="s">
        <v>64</v>
      </c>
      <c r="G24" s="46" t="s">
        <v>65</v>
      </c>
      <c r="H24" s="48"/>
      <c r="I24" s="49"/>
      <c r="J24" s="49"/>
      <c r="K24" s="49"/>
      <c r="L24" s="49">
        <v>10</v>
      </c>
      <c r="M24" s="49"/>
      <c r="N24" s="49" t="str">
        <f>SUM(I24:M24)</f>
        <v>0</v>
      </c>
      <c r="O24" s="50"/>
      <c r="P24" s="49">
        <v>1250</v>
      </c>
      <c r="Q24" s="49"/>
      <c r="R24" s="49"/>
      <c r="S24" s="38"/>
      <c r="T24" s="38" t="s">
        <v>117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118</v>
      </c>
      <c r="C25" s="54">
        <v>92781</v>
      </c>
      <c r="D25" s="53" t="s">
        <v>119</v>
      </c>
      <c r="E25" s="53" t="s">
        <v>120</v>
      </c>
      <c r="F25" s="55" t="s">
        <v>79</v>
      </c>
      <c r="G25" s="53" t="s">
        <v>71</v>
      </c>
      <c r="H25" s="56"/>
      <c r="I25" s="57"/>
      <c r="J25" s="57"/>
      <c r="K25" s="57"/>
      <c r="L25" s="57">
        <v>6</v>
      </c>
      <c r="M25" s="57"/>
      <c r="N25" s="57" t="str">
        <f>SUM(I25:M25)</f>
        <v>0</v>
      </c>
      <c r="O25" s="58"/>
      <c r="P25" s="57"/>
      <c r="Q25" s="57">
        <v>990</v>
      </c>
      <c r="R25" s="57"/>
      <c r="S25" s="55"/>
      <c r="T25" s="55" t="s">
        <v>121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122</v>
      </c>
      <c r="C26" s="54">
        <v>2517</v>
      </c>
      <c r="D26" s="53" t="s">
        <v>123</v>
      </c>
      <c r="E26" s="53" t="s">
        <v>124</v>
      </c>
      <c r="F26" s="55" t="s">
        <v>64</v>
      </c>
      <c r="G26" s="53" t="s">
        <v>125</v>
      </c>
      <c r="H26" s="56"/>
      <c r="I26" s="57"/>
      <c r="J26" s="57"/>
      <c r="K26" s="57"/>
      <c r="L26" s="57">
        <v>12</v>
      </c>
      <c r="M26" s="57"/>
      <c r="N26" s="57" t="str">
        <f>SUM(I26:M26)</f>
        <v>0</v>
      </c>
      <c r="O26" s="58"/>
      <c r="P26" s="57"/>
      <c r="Q26" s="57">
        <v>1620</v>
      </c>
      <c r="R26" s="57">
        <v>60</v>
      </c>
      <c r="S26" s="55"/>
      <c r="T26" s="55" t="s">
        <v>126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127</v>
      </c>
      <c r="C27" s="54">
        <v>94221</v>
      </c>
      <c r="D27" s="53" t="s">
        <v>128</v>
      </c>
      <c r="E27" s="53" t="s">
        <v>129</v>
      </c>
      <c r="F27" s="55" t="s">
        <v>79</v>
      </c>
      <c r="G27" s="53" t="s">
        <v>33</v>
      </c>
      <c r="H27" s="56"/>
      <c r="I27" s="57"/>
      <c r="J27" s="57"/>
      <c r="K27" s="57"/>
      <c r="L27" s="57">
        <v>2</v>
      </c>
      <c r="M27" s="57"/>
      <c r="N27" s="57" t="str">
        <f>SUM(I27:M27)</f>
        <v>0</v>
      </c>
      <c r="O27" s="58"/>
      <c r="P27" s="57"/>
      <c r="Q27" s="57">
        <v>370</v>
      </c>
      <c r="R27" s="57"/>
      <c r="S27" s="55"/>
      <c r="T27" s="55" t="s">
        <v>130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131</v>
      </c>
      <c r="C28" s="54">
        <v>92603</v>
      </c>
      <c r="D28" s="53" t="s">
        <v>132</v>
      </c>
      <c r="E28" s="53" t="s">
        <v>133</v>
      </c>
      <c r="F28" s="55" t="s">
        <v>59</v>
      </c>
      <c r="G28" s="53" t="s">
        <v>93</v>
      </c>
      <c r="H28" s="56"/>
      <c r="I28" s="57"/>
      <c r="J28" s="57"/>
      <c r="K28" s="57"/>
      <c r="L28" s="57">
        <v>2</v>
      </c>
      <c r="M28" s="57"/>
      <c r="N28" s="57" t="str">
        <f>SUM(I28:M28)</f>
        <v>0</v>
      </c>
      <c r="O28" s="58"/>
      <c r="P28" s="57"/>
      <c r="Q28" s="57">
        <v>0</v>
      </c>
      <c r="R28" s="57"/>
      <c r="S28" s="55"/>
      <c r="T28" s="55" t="s">
        <v>134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135</v>
      </c>
      <c r="C29" s="54">
        <v>91468</v>
      </c>
      <c r="D29" s="53" t="s">
        <v>136</v>
      </c>
      <c r="E29" s="53" t="s">
        <v>137</v>
      </c>
      <c r="F29" s="55" t="s">
        <v>64</v>
      </c>
      <c r="G29" s="53" t="s">
        <v>65</v>
      </c>
      <c r="H29" s="56"/>
      <c r="I29" s="57"/>
      <c r="J29" s="57"/>
      <c r="K29" s="57"/>
      <c r="L29" s="57">
        <v>8</v>
      </c>
      <c r="M29" s="57"/>
      <c r="N29" s="57" t="str">
        <f>SUM(I29:M29)</f>
        <v>0</v>
      </c>
      <c r="O29" s="58"/>
      <c r="P29" s="57"/>
      <c r="Q29" s="57">
        <v>1280</v>
      </c>
      <c r="R29" s="57"/>
      <c r="S29" s="55"/>
      <c r="T29" s="55" t="s">
        <v>138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139</v>
      </c>
      <c r="C30" s="54">
        <v>5714</v>
      </c>
      <c r="D30" s="53" t="s">
        <v>140</v>
      </c>
      <c r="E30" s="53" t="s">
        <v>141</v>
      </c>
      <c r="F30" s="55" t="s">
        <v>75</v>
      </c>
      <c r="G30" s="53" t="s">
        <v>38</v>
      </c>
      <c r="H30" s="56"/>
      <c r="I30" s="57"/>
      <c r="J30" s="57"/>
      <c r="K30" s="57"/>
      <c r="L30" s="57">
        <v>25</v>
      </c>
      <c r="M30" s="57"/>
      <c r="N30" s="57" t="str">
        <f>SUM(I30:M30)</f>
        <v>0</v>
      </c>
      <c r="O30" s="58"/>
      <c r="P30" s="57"/>
      <c r="Q30" s="57">
        <v>2625</v>
      </c>
      <c r="R30" s="57"/>
      <c r="S30" s="55"/>
      <c r="T30" s="55" t="s">
        <v>142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143</v>
      </c>
      <c r="C31" s="51">
        <v>8023</v>
      </c>
      <c r="D31" s="46" t="s">
        <v>144</v>
      </c>
      <c r="E31" s="46" t="s">
        <v>145</v>
      </c>
      <c r="F31" s="38" t="s">
        <v>146</v>
      </c>
      <c r="G31" s="46" t="s">
        <v>93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380</v>
      </c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147</v>
      </c>
      <c r="C32" s="51">
        <v>6562</v>
      </c>
      <c r="D32" s="46" t="s">
        <v>148</v>
      </c>
      <c r="E32" s="46" t="s">
        <v>149</v>
      </c>
      <c r="F32" s="38" t="s">
        <v>88</v>
      </c>
      <c r="G32" s="46" t="s">
        <v>125</v>
      </c>
      <c r="H32" s="48"/>
      <c r="I32" s="49"/>
      <c r="J32" s="49"/>
      <c r="K32" s="49">
        <v>4</v>
      </c>
      <c r="L32" s="49"/>
      <c r="M32" s="49"/>
      <c r="N32" s="49" t="str">
        <f>SUM(I32:M32)</f>
        <v>0</v>
      </c>
      <c r="O32" s="50"/>
      <c r="P32" s="49">
        <v>720</v>
      </c>
      <c r="Q32" s="49"/>
      <c r="R32" s="49"/>
      <c r="S32" s="38"/>
      <c r="T32" s="38" t="s">
        <v>150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151</v>
      </c>
      <c r="C33" s="51">
        <v>6565</v>
      </c>
      <c r="D33" s="46" t="s">
        <v>152</v>
      </c>
      <c r="E33" s="46" t="s">
        <v>153</v>
      </c>
      <c r="F33" s="38" t="s">
        <v>59</v>
      </c>
      <c r="G33" s="46" t="s">
        <v>55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380</v>
      </c>
      <c r="Q33" s="49"/>
      <c r="R33" s="49"/>
      <c r="S33" s="38"/>
      <c r="T33" s="38" t="s">
        <v>154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155</v>
      </c>
      <c r="C34" s="54">
        <v>2880</v>
      </c>
      <c r="D34" s="53" t="s">
        <v>156</v>
      </c>
      <c r="E34" s="53" t="s">
        <v>157</v>
      </c>
      <c r="F34" s="55" t="s">
        <v>158</v>
      </c>
      <c r="G34" s="53" t="s">
        <v>50</v>
      </c>
      <c r="H34" s="56"/>
      <c r="I34" s="57"/>
      <c r="J34" s="57"/>
      <c r="K34" s="57"/>
      <c r="L34" s="57">
        <v>10</v>
      </c>
      <c r="M34" s="57"/>
      <c r="N34" s="57" t="str">
        <f>SUM(I34:M34)</f>
        <v>0</v>
      </c>
      <c r="O34" s="58"/>
      <c r="P34" s="57"/>
      <c r="Q34" s="57">
        <v>1450</v>
      </c>
      <c r="R34" s="57">
        <v>50</v>
      </c>
      <c r="S34" s="55"/>
      <c r="T34" s="55" t="s">
        <v>159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52</v>
      </c>
      <c r="C35" s="47">
        <v>3801</v>
      </c>
      <c r="D35" s="46" t="s">
        <v>160</v>
      </c>
      <c r="E35" s="46" t="s">
        <v>161</v>
      </c>
      <c r="F35" s="38" t="s">
        <v>64</v>
      </c>
      <c r="G35" s="46" t="s">
        <v>65</v>
      </c>
      <c r="H35" s="48"/>
      <c r="I35" s="49"/>
      <c r="J35" s="49"/>
      <c r="K35" s="49"/>
      <c r="L35" s="49">
        <v>4</v>
      </c>
      <c r="M35" s="49"/>
      <c r="N35" s="49" t="str">
        <f>SUM(I35:M35)</f>
        <v>0</v>
      </c>
      <c r="O35" s="50"/>
      <c r="P35" s="49">
        <v>680</v>
      </c>
      <c r="Q35" s="49"/>
      <c r="R35" s="49"/>
      <c r="S35" s="38"/>
      <c r="T35" s="38" t="s">
        <v>162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163</v>
      </c>
      <c r="C36" s="54">
        <v>3950</v>
      </c>
      <c r="D36" s="53" t="s">
        <v>164</v>
      </c>
      <c r="E36" s="53" t="s">
        <v>165</v>
      </c>
      <c r="F36" s="55" t="s">
        <v>59</v>
      </c>
      <c r="G36" s="53" t="s">
        <v>55</v>
      </c>
      <c r="H36" s="56"/>
      <c r="I36" s="57"/>
      <c r="J36" s="57"/>
      <c r="K36" s="57"/>
      <c r="L36" s="57">
        <v>2</v>
      </c>
      <c r="M36" s="57"/>
      <c r="N36" s="57" t="str">
        <f>SUM(I36:M36)</f>
        <v>0</v>
      </c>
      <c r="O36" s="58"/>
      <c r="P36" s="57"/>
      <c r="Q36" s="57">
        <v>370</v>
      </c>
      <c r="R36" s="57"/>
      <c r="S36" s="55"/>
      <c r="T36" s="55" t="s">
        <v>166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167</v>
      </c>
      <c r="C37" s="59">
        <v>60089</v>
      </c>
      <c r="D37" s="53" t="s">
        <v>168</v>
      </c>
      <c r="E37" s="53" t="s">
        <v>169</v>
      </c>
      <c r="F37" s="55" t="s">
        <v>59</v>
      </c>
      <c r="G37" s="53" t="s">
        <v>38</v>
      </c>
      <c r="H37" s="56"/>
      <c r="I37" s="57"/>
      <c r="J37" s="57"/>
      <c r="K37" s="57"/>
      <c r="L37" s="57">
        <v>16</v>
      </c>
      <c r="M37" s="57"/>
      <c r="N37" s="57" t="str">
        <f>SUM(I37:M37)</f>
        <v>0</v>
      </c>
      <c r="O37" s="58"/>
      <c r="P37" s="57"/>
      <c r="Q37" s="57">
        <v>1760</v>
      </c>
      <c r="R37" s="57"/>
      <c r="S37" s="55"/>
      <c r="T37" s="55" t="s">
        <v>170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171</v>
      </c>
      <c r="C38" s="59">
        <v>6649</v>
      </c>
      <c r="D38" s="53" t="s">
        <v>172</v>
      </c>
      <c r="E38" s="53" t="s">
        <v>173</v>
      </c>
      <c r="F38" s="55" t="s">
        <v>64</v>
      </c>
      <c r="G38" s="53" t="s">
        <v>33</v>
      </c>
      <c r="H38" s="56"/>
      <c r="I38" s="57"/>
      <c r="J38" s="57"/>
      <c r="K38" s="57"/>
      <c r="L38" s="57">
        <v>1</v>
      </c>
      <c r="M38" s="57"/>
      <c r="N38" s="57" t="str">
        <f>SUM(I38:M38)</f>
        <v>0</v>
      </c>
      <c r="O38" s="58"/>
      <c r="P38" s="57"/>
      <c r="Q38" s="57">
        <v>100</v>
      </c>
      <c r="R38" s="57"/>
      <c r="S38" s="55"/>
      <c r="T38" s="55" t="s">
        <v>174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175</v>
      </c>
      <c r="C39" s="51">
        <v>6341</v>
      </c>
      <c r="D39" s="46" t="s">
        <v>176</v>
      </c>
      <c r="E39" s="46" t="s">
        <v>177</v>
      </c>
      <c r="F39" s="38" t="s">
        <v>178</v>
      </c>
      <c r="G39" s="46" t="s">
        <v>55</v>
      </c>
      <c r="H39" s="48"/>
      <c r="I39" s="49"/>
      <c r="J39" s="49">
        <v>3</v>
      </c>
      <c r="K39" s="49"/>
      <c r="L39" s="49"/>
      <c r="M39" s="49"/>
      <c r="N39" s="49" t="str">
        <f>SUM(I39:M39)</f>
        <v>0</v>
      </c>
      <c r="O39" s="50"/>
      <c r="P39" s="49">
        <v>735</v>
      </c>
      <c r="Q39" s="49"/>
      <c r="R39" s="49"/>
      <c r="S39" s="38"/>
      <c r="T39" s="38" t="s">
        <v>179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180</v>
      </c>
      <c r="C40" s="59">
        <v>60107</v>
      </c>
      <c r="D40" s="53" t="s">
        <v>181</v>
      </c>
      <c r="E40" s="53" t="s">
        <v>182</v>
      </c>
      <c r="F40" s="55" t="s">
        <v>59</v>
      </c>
      <c r="G40" s="53" t="s">
        <v>38</v>
      </c>
      <c r="H40" s="56"/>
      <c r="I40" s="57"/>
      <c r="J40" s="57"/>
      <c r="K40" s="57"/>
      <c r="L40" s="57">
        <v>6</v>
      </c>
      <c r="M40" s="57"/>
      <c r="N40" s="57" t="str">
        <f>SUM(I40:M40)</f>
        <v>0</v>
      </c>
      <c r="O40" s="58"/>
      <c r="P40" s="57"/>
      <c r="Q40" s="57">
        <v>660</v>
      </c>
      <c r="R40" s="57"/>
      <c r="S40" s="55"/>
      <c r="T40" s="55" t="s">
        <v>183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184</v>
      </c>
      <c r="C41" s="51">
        <v>94425</v>
      </c>
      <c r="D41" s="46" t="s">
        <v>185</v>
      </c>
      <c r="E41" s="46" t="s">
        <v>186</v>
      </c>
      <c r="F41" s="38" t="s">
        <v>75</v>
      </c>
      <c r="G41" s="46" t="s">
        <v>65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370</v>
      </c>
      <c r="Q41" s="49"/>
      <c r="R41" s="49"/>
      <c r="S41" s="38"/>
      <c r="T41" s="38" t="s">
        <v>187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52</v>
      </c>
      <c r="C42" s="47">
        <v>93568</v>
      </c>
      <c r="D42" s="46" t="s">
        <v>188</v>
      </c>
      <c r="E42" s="46" t="s">
        <v>189</v>
      </c>
      <c r="F42" s="38" t="s">
        <v>190</v>
      </c>
      <c r="G42" s="46" t="s">
        <v>65</v>
      </c>
      <c r="H42" s="48"/>
      <c r="I42" s="49"/>
      <c r="J42" s="49"/>
      <c r="K42" s="49"/>
      <c r="L42" s="49">
        <v>2</v>
      </c>
      <c r="M42" s="49"/>
      <c r="N42" s="49" t="str">
        <f>SUM(I42:M42)</f>
        <v>0</v>
      </c>
      <c r="O42" s="50"/>
      <c r="P42" s="49">
        <v>370</v>
      </c>
      <c r="Q42" s="49"/>
      <c r="R42" s="49"/>
      <c r="S42" s="38"/>
      <c r="T42" s="38" t="s">
        <v>191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60">
        <v>38</v>
      </c>
      <c r="B43" s="61" t="s">
        <v>192</v>
      </c>
      <c r="C43" s="51">
        <v>7423</v>
      </c>
      <c r="D43" s="61" t="s">
        <v>193</v>
      </c>
      <c r="E43" s="61" t="s">
        <v>194</v>
      </c>
      <c r="F43" s="63" t="s">
        <v>195</v>
      </c>
      <c r="G43" s="61" t="s">
        <v>125</v>
      </c>
      <c r="H43" s="64"/>
      <c r="I43" s="65"/>
      <c r="J43" s="65"/>
      <c r="K43" s="65"/>
      <c r="L43" s="65">
        <v>2</v>
      </c>
      <c r="M43" s="65"/>
      <c r="N43" s="65" t="str">
        <f>SUM(I43:M43)</f>
        <v>0</v>
      </c>
      <c r="O43" s="66"/>
      <c r="P43" s="65">
        <v>380</v>
      </c>
      <c r="Q43" s="65"/>
      <c r="R43" s="65"/>
      <c r="S43" s="63"/>
      <c r="T43" s="63"/>
      <c r="U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60">
        <v>39</v>
      </c>
      <c r="B44" s="61" t="s">
        <v>52</v>
      </c>
      <c r="C44" s="62">
        <v>3167</v>
      </c>
      <c r="D44" s="61" t="s">
        <v>196</v>
      </c>
      <c r="E44" s="61" t="s">
        <v>197</v>
      </c>
      <c r="F44" s="63" t="s">
        <v>32</v>
      </c>
      <c r="G44" s="61" t="s">
        <v>110</v>
      </c>
      <c r="H44" s="64"/>
      <c r="I44" s="65"/>
      <c r="J44" s="65"/>
      <c r="K44" s="65"/>
      <c r="L44" s="65">
        <v>5</v>
      </c>
      <c r="M44" s="65"/>
      <c r="N44" s="65" t="str">
        <f>SUM(I44:M44)</f>
        <v>0</v>
      </c>
      <c r="O44" s="66"/>
      <c r="P44" s="65">
        <v>850</v>
      </c>
      <c r="Q44" s="65"/>
      <c r="R44" s="65"/>
      <c r="S44" s="63"/>
      <c r="T44" s="63" t="s">
        <v>198</v>
      </c>
      <c r="U44" s="63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184</v>
      </c>
      <c r="C45" s="51">
        <v>4255</v>
      </c>
      <c r="D45" s="46" t="s">
        <v>199</v>
      </c>
      <c r="E45" s="46" t="s">
        <v>200</v>
      </c>
      <c r="F45" s="38" t="s">
        <v>64</v>
      </c>
      <c r="G45" s="46" t="s">
        <v>65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370</v>
      </c>
      <c r="Q45" s="49"/>
      <c r="R45" s="49"/>
      <c r="S45" s="38"/>
      <c r="T45" s="38" t="s">
        <v>201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202</v>
      </c>
      <c r="C46" s="54">
        <v>500051</v>
      </c>
      <c r="D46" s="53" t="s">
        <v>203</v>
      </c>
      <c r="E46" s="53" t="s">
        <v>204</v>
      </c>
      <c r="F46" s="55" t="s">
        <v>70</v>
      </c>
      <c r="G46" s="53" t="s">
        <v>125</v>
      </c>
      <c r="H46" s="56"/>
      <c r="I46" s="57">
        <v>2</v>
      </c>
      <c r="J46" s="57"/>
      <c r="K46" s="57"/>
      <c r="L46" s="57"/>
      <c r="M46" s="57"/>
      <c r="N46" s="57" t="str">
        <f>SUM(I46:M46)</f>
        <v>0</v>
      </c>
      <c r="O46" s="58"/>
      <c r="P46" s="57"/>
      <c r="Q46" s="57">
        <v>208</v>
      </c>
      <c r="R46" s="57"/>
      <c r="S46" s="55"/>
      <c r="T46" s="55" t="s">
        <v>205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52</v>
      </c>
      <c r="C47" s="51">
        <v>94204</v>
      </c>
      <c r="D47" s="46" t="s">
        <v>206</v>
      </c>
      <c r="E47" s="46" t="s">
        <v>207</v>
      </c>
      <c r="F47" s="38" t="s">
        <v>208</v>
      </c>
      <c r="G47" s="46" t="s">
        <v>38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370</v>
      </c>
      <c r="Q47" s="49"/>
      <c r="R47" s="49"/>
      <c r="S47" s="38"/>
      <c r="T47" s="38" t="s">
        <v>209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52</v>
      </c>
      <c r="C48" s="47">
        <v>1793</v>
      </c>
      <c r="D48" s="46" t="s">
        <v>210</v>
      </c>
      <c r="E48" s="46" t="s">
        <v>211</v>
      </c>
      <c r="F48" s="38" t="s">
        <v>75</v>
      </c>
      <c r="G48" s="46" t="s">
        <v>65</v>
      </c>
      <c r="H48" s="48"/>
      <c r="I48" s="49"/>
      <c r="J48" s="49"/>
      <c r="K48" s="49"/>
      <c r="L48" s="49">
        <v>15</v>
      </c>
      <c r="M48" s="49"/>
      <c r="N48" s="49" t="str">
        <f>SUM(I48:M48)</f>
        <v>0</v>
      </c>
      <c r="O48" s="50"/>
      <c r="P48" s="49">
        <v>1875</v>
      </c>
      <c r="Q48" s="49"/>
      <c r="R48" s="49"/>
      <c r="S48" s="38"/>
      <c r="T48" s="38" t="s">
        <v>212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213</v>
      </c>
      <c r="C49" s="59">
        <v>94239</v>
      </c>
      <c r="D49" s="53" t="s">
        <v>214</v>
      </c>
      <c r="E49" s="53" t="s">
        <v>215</v>
      </c>
      <c r="F49" s="55" t="s">
        <v>216</v>
      </c>
      <c r="G49" s="53" t="s">
        <v>93</v>
      </c>
      <c r="H49" s="56"/>
      <c r="I49" s="57"/>
      <c r="J49" s="57"/>
      <c r="K49" s="57"/>
      <c r="L49" s="57">
        <v>5</v>
      </c>
      <c r="M49" s="57"/>
      <c r="N49" s="57" t="str">
        <f>SUM(I49:M49)</f>
        <v>0</v>
      </c>
      <c r="O49" s="58"/>
      <c r="P49" s="57"/>
      <c r="Q49" s="57">
        <v>650</v>
      </c>
      <c r="R49" s="57"/>
      <c r="S49" s="55"/>
      <c r="T49" s="55" t="s">
        <v>217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218</v>
      </c>
      <c r="C50" s="47"/>
      <c r="D50" s="46" t="s">
        <v>219</v>
      </c>
      <c r="E50" s="46" t="s">
        <v>220</v>
      </c>
      <c r="F50" s="38" t="s">
        <v>64</v>
      </c>
      <c r="G50" s="46" t="s">
        <v>65</v>
      </c>
      <c r="H50" s="48"/>
      <c r="I50" s="49"/>
      <c r="J50" s="49"/>
      <c r="K50" s="49"/>
      <c r="L50" s="49"/>
      <c r="M50" s="49">
        <v>2</v>
      </c>
      <c r="N50" s="49" t="str">
        <f>SUM(I50:M50)</f>
        <v>0</v>
      </c>
      <c r="O50" s="50"/>
      <c r="P50" s="49">
        <v>500</v>
      </c>
      <c r="Q50" s="49"/>
      <c r="R50" s="49"/>
      <c r="S50" s="38" t="s">
        <v>221</v>
      </c>
      <c r="T50" s="38" t="s">
        <v>222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52</v>
      </c>
      <c r="C51" s="47">
        <v>2894</v>
      </c>
      <c r="D51" s="46" t="s">
        <v>223</v>
      </c>
      <c r="E51" s="46" t="s">
        <v>224</v>
      </c>
      <c r="F51" s="38" t="s">
        <v>225</v>
      </c>
      <c r="G51" s="46" t="s">
        <v>44</v>
      </c>
      <c r="H51" s="48"/>
      <c r="I51" s="49"/>
      <c r="J51" s="49"/>
      <c r="K51" s="49"/>
      <c r="L51" s="49">
        <v>4</v>
      </c>
      <c r="M51" s="49"/>
      <c r="N51" s="49" t="str">
        <f>SUM(I51:M51)</f>
        <v>0</v>
      </c>
      <c r="O51" s="50"/>
      <c r="P51" s="49">
        <v>680</v>
      </c>
      <c r="Q51" s="49"/>
      <c r="R51" s="49"/>
      <c r="S51" s="38"/>
      <c r="T51" s="38" t="s">
        <v>226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227</v>
      </c>
      <c r="C52" s="51">
        <v>7465</v>
      </c>
      <c r="D52" s="46" t="s">
        <v>228</v>
      </c>
      <c r="E52" s="46" t="s">
        <v>229</v>
      </c>
      <c r="F52" s="38" t="s">
        <v>230</v>
      </c>
      <c r="G52" s="46" t="s">
        <v>110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380</v>
      </c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231</v>
      </c>
      <c r="C53" s="47">
        <v>8888</v>
      </c>
      <c r="D53" s="46" t="s">
        <v>232</v>
      </c>
      <c r="E53" s="46" t="s">
        <v>233</v>
      </c>
      <c r="F53" s="38" t="s">
        <v>234</v>
      </c>
      <c r="G53" s="46" t="s">
        <v>93</v>
      </c>
      <c r="H53" s="48"/>
      <c r="I53" s="49"/>
      <c r="J53" s="49">
        <v>4</v>
      </c>
      <c r="K53" s="49"/>
      <c r="L53" s="49"/>
      <c r="M53" s="49"/>
      <c r="N53" s="49" t="str">
        <f>SUM(I53:M53)</f>
        <v>0</v>
      </c>
      <c r="O53" s="50"/>
      <c r="P53" s="49">
        <v>600</v>
      </c>
      <c r="Q53" s="49"/>
      <c r="R53" s="49"/>
      <c r="S53" s="38"/>
      <c r="T53" s="38" t="s">
        <v>235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236</v>
      </c>
      <c r="C54" s="51">
        <v>7209</v>
      </c>
      <c r="D54" s="46" t="s">
        <v>237</v>
      </c>
      <c r="E54" s="46" t="s">
        <v>238</v>
      </c>
      <c r="F54" s="38" t="s">
        <v>195</v>
      </c>
      <c r="G54" s="46" t="s">
        <v>93</v>
      </c>
      <c r="H54" s="48"/>
      <c r="I54" s="49"/>
      <c r="J54" s="49"/>
      <c r="K54" s="49"/>
      <c r="L54" s="49">
        <v>4</v>
      </c>
      <c r="M54" s="49"/>
      <c r="N54" s="49" t="str">
        <f>SUM(I54:M54)</f>
        <v>0</v>
      </c>
      <c r="O54" s="50"/>
      <c r="P54" s="49">
        <v>720</v>
      </c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239</v>
      </c>
      <c r="C55" s="47">
        <v>5331</v>
      </c>
      <c r="D55" s="46" t="s">
        <v>240</v>
      </c>
      <c r="E55" s="46" t="s">
        <v>241</v>
      </c>
      <c r="F55" s="38" t="s">
        <v>242</v>
      </c>
      <c r="G55" s="46" t="s">
        <v>55</v>
      </c>
      <c r="H55" s="48"/>
      <c r="I55" s="49"/>
      <c r="J55" s="49">
        <v>2</v>
      </c>
      <c r="K55" s="49"/>
      <c r="L55" s="49"/>
      <c r="M55" s="49"/>
      <c r="N55" s="49" t="str">
        <f>SUM(I55:M55)</f>
        <v>0</v>
      </c>
      <c r="O55" s="50"/>
      <c r="P55" s="49">
        <v>490</v>
      </c>
      <c r="Q55" s="49"/>
      <c r="R55" s="49"/>
      <c r="S55" s="38"/>
      <c r="T55" s="38" t="s">
        <v>243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244</v>
      </c>
      <c r="C56" s="47">
        <v>5559</v>
      </c>
      <c r="D56" s="46" t="s">
        <v>245</v>
      </c>
      <c r="E56" s="46" t="s">
        <v>246</v>
      </c>
      <c r="F56" s="38" t="s">
        <v>247</v>
      </c>
      <c r="G56" s="46" t="s">
        <v>125</v>
      </c>
      <c r="H56" s="48"/>
      <c r="I56" s="49"/>
      <c r="J56" s="49">
        <v>6</v>
      </c>
      <c r="K56" s="49"/>
      <c r="L56" s="49"/>
      <c r="M56" s="49"/>
      <c r="N56" s="49" t="str">
        <f>SUM(I56:M56)</f>
        <v>0</v>
      </c>
      <c r="O56" s="50"/>
      <c r="P56" s="49">
        <v>1470</v>
      </c>
      <c r="Q56" s="49"/>
      <c r="R56" s="49"/>
      <c r="S56" s="38"/>
      <c r="T56" s="38" t="s">
        <v>248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184</v>
      </c>
      <c r="C57" s="51">
        <v>4357</v>
      </c>
      <c r="D57" s="46" t="s">
        <v>249</v>
      </c>
      <c r="E57" s="46" t="s">
        <v>250</v>
      </c>
      <c r="F57" s="38" t="s">
        <v>251</v>
      </c>
      <c r="G57" s="46" t="s">
        <v>55</v>
      </c>
      <c r="H57" s="48"/>
      <c r="I57" s="49"/>
      <c r="J57" s="49"/>
      <c r="K57" s="49"/>
      <c r="L57" s="49">
        <v>4</v>
      </c>
      <c r="M57" s="49"/>
      <c r="N57" s="49" t="str">
        <f>SUM(I57:M57)</f>
        <v>0</v>
      </c>
      <c r="O57" s="50"/>
      <c r="P57" s="49">
        <v>440</v>
      </c>
      <c r="Q57" s="49"/>
      <c r="R57" s="49"/>
      <c r="S57" s="38"/>
      <c r="T57" s="38" t="s">
        <v>252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52</v>
      </c>
      <c r="C58" s="51">
        <v>94478</v>
      </c>
      <c r="D58" s="46" t="s">
        <v>253</v>
      </c>
      <c r="E58" s="46" t="s">
        <v>254</v>
      </c>
      <c r="F58" s="38" t="s">
        <v>64</v>
      </c>
      <c r="G58" s="46" t="s">
        <v>125</v>
      </c>
      <c r="H58" s="48"/>
      <c r="I58" s="49"/>
      <c r="J58" s="49"/>
      <c r="K58" s="49"/>
      <c r="L58" s="49">
        <v>3</v>
      </c>
      <c r="M58" s="49"/>
      <c r="N58" s="49" t="str">
        <f>SUM(I58:M58)</f>
        <v>0</v>
      </c>
      <c r="O58" s="50"/>
      <c r="P58" s="49">
        <v>555</v>
      </c>
      <c r="Q58" s="49"/>
      <c r="R58" s="49"/>
      <c r="S58" s="38"/>
      <c r="T58" s="38" t="s">
        <v>255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52</v>
      </c>
      <c r="C59" s="47">
        <v>3107</v>
      </c>
      <c r="D59" s="46" t="s">
        <v>256</v>
      </c>
      <c r="E59" s="46" t="s">
        <v>257</v>
      </c>
      <c r="F59" s="38" t="s">
        <v>258</v>
      </c>
      <c r="G59" s="46" t="s">
        <v>259</v>
      </c>
      <c r="H59" s="48"/>
      <c r="I59" s="49"/>
      <c r="J59" s="49"/>
      <c r="K59" s="49"/>
      <c r="L59" s="49">
        <v>4</v>
      </c>
      <c r="M59" s="49"/>
      <c r="N59" s="49" t="str">
        <f>SUM(I59:M59)</f>
        <v>0</v>
      </c>
      <c r="O59" s="50"/>
      <c r="P59" s="49">
        <v>680</v>
      </c>
      <c r="Q59" s="49"/>
      <c r="R59" s="49"/>
      <c r="S59" s="38"/>
      <c r="T59" s="38" t="s">
        <v>260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52</v>
      </c>
      <c r="C60" s="47">
        <v>3963</v>
      </c>
      <c r="D60" s="46" t="s">
        <v>261</v>
      </c>
      <c r="E60" s="46" t="s">
        <v>262</v>
      </c>
      <c r="F60" s="38" t="s">
        <v>79</v>
      </c>
      <c r="G60" s="46" t="s">
        <v>33</v>
      </c>
      <c r="H60" s="48"/>
      <c r="I60" s="49"/>
      <c r="J60" s="49"/>
      <c r="K60" s="49"/>
      <c r="L60" s="49">
        <v>5</v>
      </c>
      <c r="M60" s="49"/>
      <c r="N60" s="49" t="str">
        <f>SUM(I60:M60)</f>
        <v>0</v>
      </c>
      <c r="O60" s="50"/>
      <c r="P60" s="49">
        <v>850</v>
      </c>
      <c r="Q60" s="49"/>
      <c r="R60" s="49"/>
      <c r="S60" s="38"/>
      <c r="T60" s="38" t="s">
        <v>263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244</v>
      </c>
      <c r="C61" s="47">
        <v>5559</v>
      </c>
      <c r="D61" s="46" t="s">
        <v>245</v>
      </c>
      <c r="E61" s="46" t="s">
        <v>246</v>
      </c>
      <c r="F61" s="38" t="s">
        <v>247</v>
      </c>
      <c r="G61" s="46" t="s">
        <v>125</v>
      </c>
      <c r="H61" s="48"/>
      <c r="I61" s="49"/>
      <c r="J61" s="49">
        <v>6</v>
      </c>
      <c r="K61" s="49"/>
      <c r="L61" s="49"/>
      <c r="M61" s="49"/>
      <c r="N61" s="49" t="str">
        <f>SUM(I61:M61)</f>
        <v>0</v>
      </c>
      <c r="O61" s="50"/>
      <c r="P61" s="49">
        <v>1470</v>
      </c>
      <c r="Q61" s="49"/>
      <c r="R61" s="49"/>
      <c r="S61" s="38"/>
      <c r="T61" s="38" t="s">
        <v>248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264</v>
      </c>
      <c r="C62" s="51">
        <v>6111</v>
      </c>
      <c r="D62" s="46" t="s">
        <v>265</v>
      </c>
      <c r="E62" s="46" t="s">
        <v>266</v>
      </c>
      <c r="F62" s="38" t="s">
        <v>267</v>
      </c>
      <c r="G62" s="46" t="s">
        <v>93</v>
      </c>
      <c r="H62" s="48"/>
      <c r="I62" s="49"/>
      <c r="J62" s="49">
        <v>2</v>
      </c>
      <c r="K62" s="49"/>
      <c r="L62" s="49"/>
      <c r="M62" s="49"/>
      <c r="N62" s="49" t="str">
        <f>SUM(I62:M62)</f>
        <v>0</v>
      </c>
      <c r="O62" s="50"/>
      <c r="P62" s="49">
        <v>490</v>
      </c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268</v>
      </c>
      <c r="C63" s="51">
        <v>8026</v>
      </c>
      <c r="D63" s="46" t="s">
        <v>269</v>
      </c>
      <c r="E63" s="46" t="s">
        <v>270</v>
      </c>
      <c r="F63" s="38" t="s">
        <v>271</v>
      </c>
      <c r="G63" s="46" t="s">
        <v>55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150</v>
      </c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272</v>
      </c>
      <c r="C64" s="51">
        <v>8027</v>
      </c>
      <c r="D64" s="46" t="s">
        <v>273</v>
      </c>
      <c r="E64" s="46" t="s">
        <v>274</v>
      </c>
      <c r="F64" s="38" t="s">
        <v>275</v>
      </c>
      <c r="G64" s="46" t="s">
        <v>125</v>
      </c>
      <c r="H64" s="48"/>
      <c r="I64" s="49"/>
      <c r="J64" s="49"/>
      <c r="K64" s="49"/>
      <c r="L64" s="49">
        <v>2</v>
      </c>
      <c r="M64" s="49"/>
      <c r="N64" s="49" t="str">
        <f>SUM(I64:M64)</f>
        <v>0</v>
      </c>
      <c r="O64" s="50"/>
      <c r="P64" s="49">
        <v>150</v>
      </c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276</v>
      </c>
      <c r="C65" s="51">
        <v>8028</v>
      </c>
      <c r="D65" s="46" t="s">
        <v>277</v>
      </c>
      <c r="E65" s="46" t="s">
        <v>278</v>
      </c>
      <c r="F65" s="38" t="s">
        <v>279</v>
      </c>
      <c r="G65" s="46" t="s">
        <v>55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150</v>
      </c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280</v>
      </c>
      <c r="C66" s="51">
        <v>7401</v>
      </c>
      <c r="D66" s="46" t="s">
        <v>281</v>
      </c>
      <c r="E66" s="46" t="s">
        <v>282</v>
      </c>
      <c r="F66" s="38" t="s">
        <v>283</v>
      </c>
      <c r="G66" s="46" t="s">
        <v>71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380</v>
      </c>
      <c r="Q66" s="49"/>
      <c r="R66" s="49"/>
      <c r="S66" s="38"/>
      <c r="T66" s="38" t="s">
        <v>284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285</v>
      </c>
      <c r="C67" s="51">
        <v>8029</v>
      </c>
      <c r="D67" s="46" t="s">
        <v>286</v>
      </c>
      <c r="E67" s="46" t="s">
        <v>287</v>
      </c>
      <c r="F67" s="38" t="s">
        <v>88</v>
      </c>
      <c r="G67" s="46" t="s">
        <v>125</v>
      </c>
      <c r="H67" s="48"/>
      <c r="I67" s="49"/>
      <c r="J67" s="49">
        <v>2</v>
      </c>
      <c r="K67" s="49"/>
      <c r="L67" s="49"/>
      <c r="M67" s="49"/>
      <c r="N67" s="49" t="str">
        <f>SUM(I67:M67)</f>
        <v>0</v>
      </c>
      <c r="O67" s="50"/>
      <c r="P67" s="49">
        <v>200</v>
      </c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288</v>
      </c>
      <c r="C68" s="51">
        <v>8030</v>
      </c>
      <c r="D68" s="46" t="s">
        <v>289</v>
      </c>
      <c r="E68" s="46" t="s">
        <v>290</v>
      </c>
      <c r="F68" s="38" t="s">
        <v>64</v>
      </c>
      <c r="G68" s="46" t="s">
        <v>71</v>
      </c>
      <c r="H68" s="48"/>
      <c r="I68" s="49"/>
      <c r="J68" s="49">
        <v>2</v>
      </c>
      <c r="K68" s="49"/>
      <c r="L68" s="49"/>
      <c r="M68" s="49"/>
      <c r="N68" s="49" t="str">
        <f>SUM(I68:M68)</f>
        <v>0</v>
      </c>
      <c r="O68" s="50"/>
      <c r="P68" s="49">
        <v>200</v>
      </c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291</v>
      </c>
      <c r="C69" s="51">
        <v>7675</v>
      </c>
      <c r="D69" s="46" t="s">
        <v>292</v>
      </c>
      <c r="E69" s="46" t="s">
        <v>293</v>
      </c>
      <c r="F69" s="38" t="s">
        <v>64</v>
      </c>
      <c r="G69" s="46" t="s">
        <v>71</v>
      </c>
      <c r="H69" s="48"/>
      <c r="I69" s="49"/>
      <c r="J69" s="49"/>
      <c r="K69" s="49"/>
      <c r="L69" s="49">
        <v>2</v>
      </c>
      <c r="M69" s="49"/>
      <c r="N69" s="49" t="str">
        <f>SUM(I69:M69)</f>
        <v>0</v>
      </c>
      <c r="O69" s="50"/>
      <c r="P69" s="49">
        <v>380</v>
      </c>
      <c r="Q69" s="49"/>
      <c r="R69" s="49"/>
      <c r="S69" s="38"/>
      <c r="T69" s="38" t="s">
        <v>294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52</v>
      </c>
      <c r="C70" s="51">
        <v>94465</v>
      </c>
      <c r="D70" s="46" t="s">
        <v>295</v>
      </c>
      <c r="E70" s="46" t="s">
        <v>296</v>
      </c>
      <c r="F70" s="38" t="s">
        <v>297</v>
      </c>
      <c r="G70" s="46" t="s">
        <v>259</v>
      </c>
      <c r="H70" s="48"/>
      <c r="I70" s="49"/>
      <c r="J70" s="49"/>
      <c r="K70" s="49"/>
      <c r="L70" s="49">
        <v>3</v>
      </c>
      <c r="M70" s="49"/>
      <c r="N70" s="49" t="str">
        <f>SUM(I70:M70)</f>
        <v>0</v>
      </c>
      <c r="O70" s="50"/>
      <c r="P70" s="49">
        <v>510</v>
      </c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298</v>
      </c>
      <c r="C71" s="51">
        <v>7218</v>
      </c>
      <c r="D71" s="46" t="s">
        <v>299</v>
      </c>
      <c r="E71" s="46" t="s">
        <v>300</v>
      </c>
      <c r="F71" s="38" t="s">
        <v>301</v>
      </c>
      <c r="G71" s="46" t="s">
        <v>71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380</v>
      </c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302</v>
      </c>
      <c r="C72" s="47">
        <v>4956</v>
      </c>
      <c r="D72" s="46" t="s">
        <v>303</v>
      </c>
      <c r="E72" s="46" t="s">
        <v>304</v>
      </c>
      <c r="F72" s="38" t="s">
        <v>59</v>
      </c>
      <c r="G72" s="46" t="s">
        <v>55</v>
      </c>
      <c r="H72" s="48"/>
      <c r="I72" s="49"/>
      <c r="J72" s="49"/>
      <c r="K72" s="49"/>
      <c r="L72" s="49">
        <v>6</v>
      </c>
      <c r="M72" s="49"/>
      <c r="N72" s="49" t="str">
        <f>SUM(I72:M72)</f>
        <v>0</v>
      </c>
      <c r="O72" s="50"/>
      <c r="P72" s="49">
        <v>1080</v>
      </c>
      <c r="Q72" s="49"/>
      <c r="R72" s="49"/>
      <c r="S72" s="38" t="s">
        <v>80</v>
      </c>
      <c r="T72" s="38" t="s">
        <v>305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306</v>
      </c>
      <c r="C73" s="51">
        <v>7280</v>
      </c>
      <c r="D73" s="46" t="s">
        <v>307</v>
      </c>
      <c r="E73" s="46" t="s">
        <v>308</v>
      </c>
      <c r="F73" s="38" t="s">
        <v>297</v>
      </c>
      <c r="G73" s="46" t="s">
        <v>55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370</v>
      </c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309</v>
      </c>
      <c r="C74" s="51">
        <v>8032</v>
      </c>
      <c r="D74" s="46" t="s">
        <v>310</v>
      </c>
      <c r="E74" s="46" t="s">
        <v>311</v>
      </c>
      <c r="F74" s="38" t="s">
        <v>267</v>
      </c>
      <c r="G74" s="46" t="s">
        <v>259</v>
      </c>
      <c r="H74" s="48"/>
      <c r="I74" s="49"/>
      <c r="J74" s="49">
        <v>2</v>
      </c>
      <c r="K74" s="49"/>
      <c r="L74" s="49"/>
      <c r="M74" s="49"/>
      <c r="N74" s="49" t="str">
        <f>SUM(I74:M74)</f>
        <v>0</v>
      </c>
      <c r="O74" s="50"/>
      <c r="P74" s="49">
        <v>300</v>
      </c>
      <c r="Q74" s="49"/>
      <c r="R74" s="49"/>
      <c r="S74" s="38" t="s">
        <v>102</v>
      </c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312</v>
      </c>
      <c r="C75" s="51">
        <v>7146</v>
      </c>
      <c r="D75" s="46" t="s">
        <v>313</v>
      </c>
      <c r="E75" s="46" t="s">
        <v>314</v>
      </c>
      <c r="F75" s="38" t="s">
        <v>315</v>
      </c>
      <c r="G75" s="46" t="s">
        <v>125</v>
      </c>
      <c r="H75" s="48"/>
      <c r="I75" s="49"/>
      <c r="J75" s="49">
        <v>2</v>
      </c>
      <c r="K75" s="49"/>
      <c r="L75" s="49"/>
      <c r="M75" s="49"/>
      <c r="N75" s="49" t="str">
        <f>SUM(I75:M75)</f>
        <v>0</v>
      </c>
      <c r="O75" s="50"/>
      <c r="P75" s="49">
        <v>490</v>
      </c>
      <c r="Q75" s="49"/>
      <c r="R75" s="49"/>
      <c r="S75" s="38"/>
      <c r="T75" s="38" t="s">
        <v>316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317</v>
      </c>
      <c r="C76" s="47">
        <v>5486</v>
      </c>
      <c r="D76" s="46" t="s">
        <v>318</v>
      </c>
      <c r="E76" s="46" t="s">
        <v>319</v>
      </c>
      <c r="F76" s="38" t="s">
        <v>297</v>
      </c>
      <c r="G76" s="46" t="s">
        <v>44</v>
      </c>
      <c r="H76" s="48"/>
      <c r="I76" s="49"/>
      <c r="J76" s="49"/>
      <c r="K76" s="49">
        <v>12</v>
      </c>
      <c r="L76" s="49"/>
      <c r="M76" s="49"/>
      <c r="N76" s="49" t="str">
        <f>SUM(I76:M76)</f>
        <v>0</v>
      </c>
      <c r="O76" s="50"/>
      <c r="P76" s="49"/>
      <c r="Q76" s="49">
        <v>1860</v>
      </c>
      <c r="R76" s="49">
        <v>120</v>
      </c>
      <c r="S76" s="38"/>
      <c r="T76" s="38" t="s">
        <v>320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321</v>
      </c>
      <c r="C77" s="51">
        <v>6331</v>
      </c>
      <c r="D77" s="46" t="s">
        <v>322</v>
      </c>
      <c r="E77" s="46" t="s">
        <v>323</v>
      </c>
      <c r="F77" s="38" t="s">
        <v>324</v>
      </c>
      <c r="G77" s="46" t="s">
        <v>33</v>
      </c>
      <c r="H77" s="48"/>
      <c r="I77" s="49"/>
      <c r="J77" s="49">
        <v>2</v>
      </c>
      <c r="K77" s="49"/>
      <c r="L77" s="49"/>
      <c r="M77" s="49"/>
      <c r="N77" s="49" t="str">
        <f>SUM(I77:M77)</f>
        <v>0</v>
      </c>
      <c r="O77" s="50"/>
      <c r="P77" s="49">
        <v>440</v>
      </c>
      <c r="Q77" s="49"/>
      <c r="R77" s="49"/>
      <c r="S77" s="38"/>
      <c r="T77" s="38" t="s">
        <v>325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326</v>
      </c>
      <c r="C78" s="51">
        <v>7286</v>
      </c>
      <c r="D78" s="46" t="s">
        <v>327</v>
      </c>
      <c r="E78" s="46" t="s">
        <v>328</v>
      </c>
      <c r="F78" s="38" t="s">
        <v>315</v>
      </c>
      <c r="G78" s="46" t="s">
        <v>93</v>
      </c>
      <c r="H78" s="48"/>
      <c r="I78" s="49"/>
      <c r="J78" s="49"/>
      <c r="K78" s="49"/>
      <c r="L78" s="49">
        <v>2</v>
      </c>
      <c r="M78" s="49"/>
      <c r="N78" s="49" t="str">
        <f>SUM(I78:M78)</f>
        <v>0</v>
      </c>
      <c r="O78" s="50"/>
      <c r="P78" s="49">
        <v>380</v>
      </c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329</v>
      </c>
      <c r="C79" s="51">
        <v>8033</v>
      </c>
      <c r="D79" s="46" t="s">
        <v>330</v>
      </c>
      <c r="E79" s="46" t="s">
        <v>331</v>
      </c>
      <c r="F79" s="38" t="s">
        <v>332</v>
      </c>
      <c r="G79" s="46" t="s">
        <v>71</v>
      </c>
      <c r="H79" s="48"/>
      <c r="I79" s="49"/>
      <c r="J79" s="49"/>
      <c r="K79" s="49"/>
      <c r="L79" s="49">
        <v>2</v>
      </c>
      <c r="M79" s="49"/>
      <c r="N79" s="49" t="str">
        <f>SUM(I79:M79)</f>
        <v>0</v>
      </c>
      <c r="O79" s="50"/>
      <c r="P79" s="49">
        <v>250</v>
      </c>
      <c r="Q79" s="49"/>
      <c r="R79" s="49"/>
      <c r="S79" s="38" t="s">
        <v>102</v>
      </c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333</v>
      </c>
      <c r="C80" s="51">
        <v>7785</v>
      </c>
      <c r="D80" s="46" t="s">
        <v>334</v>
      </c>
      <c r="E80" s="46" t="s">
        <v>335</v>
      </c>
      <c r="F80" s="38" t="s">
        <v>275</v>
      </c>
      <c r="G80" s="46" t="s">
        <v>259</v>
      </c>
      <c r="H80" s="48"/>
      <c r="I80" s="49"/>
      <c r="J80" s="49">
        <v>2</v>
      </c>
      <c r="K80" s="49"/>
      <c r="L80" s="49"/>
      <c r="M80" s="49"/>
      <c r="N80" s="49" t="str">
        <f>SUM(I80:M80)</f>
        <v>0</v>
      </c>
      <c r="O80" s="50"/>
      <c r="P80" s="49">
        <v>490</v>
      </c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336</v>
      </c>
      <c r="C81" s="51">
        <v>8034</v>
      </c>
      <c r="D81" s="46" t="s">
        <v>337</v>
      </c>
      <c r="E81" s="46" t="s">
        <v>338</v>
      </c>
      <c r="F81" s="38" t="s">
        <v>339</v>
      </c>
      <c r="G81" s="46" t="s">
        <v>71</v>
      </c>
      <c r="H81" s="48"/>
      <c r="I81" s="49"/>
      <c r="J81" s="49">
        <v>4</v>
      </c>
      <c r="K81" s="49"/>
      <c r="L81" s="49"/>
      <c r="M81" s="49"/>
      <c r="N81" s="49" t="str">
        <f>SUM(I81:M81)</f>
        <v>0</v>
      </c>
      <c r="O81" s="50"/>
      <c r="P81" s="49">
        <v>1120</v>
      </c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340</v>
      </c>
      <c r="C82" s="51">
        <v>7601</v>
      </c>
      <c r="D82" s="46" t="s">
        <v>341</v>
      </c>
      <c r="E82" s="46" t="s">
        <v>342</v>
      </c>
      <c r="F82" s="38" t="s">
        <v>59</v>
      </c>
      <c r="G82" s="46" t="s">
        <v>33</v>
      </c>
      <c r="H82" s="48"/>
      <c r="I82" s="49"/>
      <c r="J82" s="49">
        <v>1</v>
      </c>
      <c r="K82" s="49"/>
      <c r="L82" s="49"/>
      <c r="M82" s="49"/>
      <c r="N82" s="49" t="str">
        <f>SUM(I82:M82)</f>
        <v>0</v>
      </c>
      <c r="O82" s="50"/>
      <c r="P82" s="49">
        <v>300</v>
      </c>
      <c r="Q82" s="49"/>
      <c r="R82" s="49"/>
      <c r="S82" s="38"/>
      <c r="T82" s="38" t="s">
        <v>89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343</v>
      </c>
      <c r="C83" s="51">
        <v>8036</v>
      </c>
      <c r="D83" s="46" t="s">
        <v>344</v>
      </c>
      <c r="E83" s="46" t="s">
        <v>345</v>
      </c>
      <c r="F83" s="38" t="s">
        <v>346</v>
      </c>
      <c r="G83" s="46" t="s">
        <v>44</v>
      </c>
      <c r="H83" s="48"/>
      <c r="I83" s="49"/>
      <c r="J83" s="49"/>
      <c r="K83" s="49"/>
      <c r="L83" s="49">
        <v>2</v>
      </c>
      <c r="M83" s="49"/>
      <c r="N83" s="49" t="str">
        <f>SUM(I83:M83)</f>
        <v>0</v>
      </c>
      <c r="O83" s="50"/>
      <c r="P83" s="49">
        <v>380</v>
      </c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52</v>
      </c>
      <c r="C84" s="47">
        <v>2339</v>
      </c>
      <c r="D84" s="46" t="s">
        <v>347</v>
      </c>
      <c r="E84" s="46" t="s">
        <v>348</v>
      </c>
      <c r="F84" s="38" t="s">
        <v>279</v>
      </c>
      <c r="G84" s="46" t="s">
        <v>44</v>
      </c>
      <c r="H84" s="48"/>
      <c r="I84" s="49"/>
      <c r="J84" s="49"/>
      <c r="K84" s="49"/>
      <c r="L84" s="49">
        <v>3</v>
      </c>
      <c r="M84" s="49"/>
      <c r="N84" s="49" t="str">
        <f>SUM(I84:M84)</f>
        <v>0</v>
      </c>
      <c r="O84" s="50"/>
      <c r="P84" s="49">
        <v>555</v>
      </c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349</v>
      </c>
      <c r="C85" s="51">
        <v>7846</v>
      </c>
      <c r="D85" s="46" t="s">
        <v>350</v>
      </c>
      <c r="E85" s="46" t="s">
        <v>351</v>
      </c>
      <c r="F85" s="38" t="s">
        <v>346</v>
      </c>
      <c r="G85" s="46" t="s">
        <v>259</v>
      </c>
      <c r="H85" s="48"/>
      <c r="I85" s="49"/>
      <c r="J85" s="49">
        <v>2</v>
      </c>
      <c r="K85" s="49"/>
      <c r="L85" s="49"/>
      <c r="M85" s="49"/>
      <c r="N85" s="49" t="str">
        <f>SUM(I85:M85)</f>
        <v>0</v>
      </c>
      <c r="O85" s="50"/>
      <c r="P85" s="49">
        <v>980</v>
      </c>
      <c r="Q85" s="49"/>
      <c r="R85" s="49"/>
      <c r="S85" s="38"/>
      <c r="T85" s="38" t="s">
        <v>352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353</v>
      </c>
      <c r="C86" s="51">
        <v>8037</v>
      </c>
      <c r="D86" s="46" t="s">
        <v>354</v>
      </c>
      <c r="E86" s="46" t="s">
        <v>355</v>
      </c>
      <c r="F86" s="38" t="s">
        <v>356</v>
      </c>
      <c r="G86" s="46" t="s">
        <v>44</v>
      </c>
      <c r="H86" s="48"/>
      <c r="I86" s="49"/>
      <c r="J86" s="49">
        <v>2</v>
      </c>
      <c r="K86" s="49"/>
      <c r="L86" s="49"/>
      <c r="M86" s="49"/>
      <c r="N86" s="49" t="str">
        <f>SUM(I86:M86)</f>
        <v>0</v>
      </c>
      <c r="O86" s="50"/>
      <c r="P86" s="49">
        <v>200</v>
      </c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