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<sst xmlns="http://schemas.openxmlformats.org/spreadsheetml/2006/main" uniqueCount="357">
  <si>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</si>
  <si>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</si>
  <si>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</si>
  <si>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</si>
  <si>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</si>
  <si>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16.11.2018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</si>
  <si>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</si>
  <si>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</si>
  <si>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</si>
  <si>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</si>
  <si>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</si>
  <si>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</si>
  <si>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</si>
  <si>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</si>
  <si>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</si>
  <si>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</si>
  <si>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</si>
  <si>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</si>
  <si>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</si>
  <si>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</si>
  <si>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</si>
  <si>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</si>
  <si>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</si>
  <si>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</si>
  <si>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</si>
  <si>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</si>
  <si>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</si>
  <si>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</si>
  <si>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</si>
  <si>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</si>
  <si>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</si>
  <si>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 №4602</t>
  </si>
  <si>
    <t>СПб, Степана Разина д. 9-11</t>
  </si>
  <si>
    <t>Самовывоз</t>
  </si>
  <si>
    <t>-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</si>
  <si>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</si>
  <si>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</si>
  <si>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</si>
  <si>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до 15</t>
  </si>
  <si>
    <t>Вячеслав</t>
  </si>
  <si>
    <t>Особое заполнение см. папку</t>
  </si>
  <si>
    <t>Водоносов</t>
  </si>
  <si>
    <t>СПб, Дачный пр. д. 7к1</t>
  </si>
  <si>
    <t>кв. 35, 8-921-947-22-43</t>
  </si>
  <si>
    <t>с 18! не раньше</t>
  </si>
  <si>
    <t>3 бут в залог</t>
  </si>
  <si>
    <t xml:space="preserve">1 - ЧЕК (1-й раз)
 4 - Пробка для бутылей 19 литров
 </t>
  </si>
  <si>
    <t>оплатил на сайте 605р, наличкой оставит залоги (210р)</t>
  </si>
  <si>
    <t>СПб, посёлок Шушары, ул. Окуловская д. 4</t>
  </si>
  <si>
    <t>кв 54, 7 эт, лифт есть, 8-911-124-12-12</t>
  </si>
  <si>
    <t>до 12 или с 16 созвон</t>
  </si>
  <si>
    <t>Тимур</t>
  </si>
  <si>
    <t>с 12 до 16 никого не будет</t>
  </si>
  <si>
    <t>Клиент№4537</t>
  </si>
  <si>
    <t>СПб, ул. Варшавская д. 3</t>
  </si>
  <si>
    <t>Мебельный континент, 4й корпус ,3й этаж, секция 322А, 8-931-251-27-11</t>
  </si>
  <si>
    <t>с 11 до 15 созвон</t>
  </si>
  <si>
    <t>Фахри</t>
  </si>
  <si>
    <t>с 11 работают! окна !!</t>
  </si>
  <si>
    <t>СПб, ул. Черняховского, д. 59</t>
  </si>
  <si>
    <t>2й этаж, офис 201, 8-911-127-07-84</t>
  </si>
  <si>
    <t>с 14 до 18 созвон</t>
  </si>
  <si>
    <t>Владимир</t>
  </si>
  <si>
    <t>Разовый</t>
  </si>
  <si>
    <t>СПб, Искровский пр., д. 3к2</t>
  </si>
  <si>
    <t>кв. 226, 8-962-684-04-18 Марина</t>
  </si>
  <si>
    <t>до 17 созвон заранее!</t>
  </si>
  <si>
    <t xml:space="preserve">1 - Бутыль без руч 19л NEW
 </t>
  </si>
  <si>
    <t>от ОФВ.  Без денег и без доков, образец бут без ручки НОВОЙ ФОРМЫ</t>
  </si>
  <si>
    <t>Клиент№5416</t>
  </si>
  <si>
    <t>СПб, ул. Будапештская, д. 94</t>
  </si>
  <si>
    <t>ТЦ Пловдив, секция 12, 8-931-361-91-36</t>
  </si>
  <si>
    <t>с 12 до 18</t>
  </si>
  <si>
    <t>с 11-30 будут на месте, не раньше</t>
  </si>
  <si>
    <t>Клиент№5341</t>
  </si>
  <si>
    <t>г. Ломоносов, СПб, Ораниенбаумский пр., д. 49к1</t>
  </si>
  <si>
    <t>кв. 166, 6й этаж, 8-911-791-19-07</t>
  </si>
  <si>
    <t>с 12 до 17 созвон</t>
  </si>
  <si>
    <t>сдадут 2 пуст.бут (в след. раз на 1 больше сдадут)</t>
  </si>
  <si>
    <t>СПб, Приморский пр., д. 52к1</t>
  </si>
  <si>
    <t>кв. 389, 8-981-733-56-72</t>
  </si>
  <si>
    <t>до 13</t>
  </si>
  <si>
    <t>Надирбек</t>
  </si>
  <si>
    <t>Мы должны БЫЛИ 50р</t>
  </si>
  <si>
    <t>Лодки Питер - Литовская</t>
  </si>
  <si>
    <t>СПб, Литовская ул. д. 17А</t>
  </si>
  <si>
    <t>9573570, (сервис)</t>
  </si>
  <si>
    <t>с 10 до 17</t>
  </si>
  <si>
    <t>Федор</t>
  </si>
  <si>
    <t>Водономика</t>
  </si>
  <si>
    <t>СПб, деревня Кудрово, ул. Центральная, д. 37</t>
  </si>
  <si>
    <t>производство, ООО ФАП, 8-900-652-15-18</t>
  </si>
  <si>
    <t>с 10 до 17 созвон</t>
  </si>
  <si>
    <t>звонить на номер 240-00-01,лифт есть,2й этаж, помочь донести. до 17-00 работают, по возможности пораньше! созвон</t>
  </si>
  <si>
    <t>Клиент№4216</t>
  </si>
  <si>
    <t>СПб, Набережная Мартынова д. 12</t>
  </si>
  <si>
    <t>кв 33, 5-й этаж, лифта нет, код 9570#, 498-77-30, 949-54-05, код от ворот 957# За магазином -сетка</t>
  </si>
  <si>
    <t>СПб, улица Кораблестроителей, 16к2</t>
  </si>
  <si>
    <t>офис 18, 4-й этаж без лифта, Музыкальная студия,  8-952-098-50-85, 930-10-28</t>
  </si>
  <si>
    <t>с 18 до 21</t>
  </si>
  <si>
    <t>с 18!!забирать пустую тару</t>
  </si>
  <si>
    <t>СПб, Среднеохтинский пр., д. 33</t>
  </si>
  <si>
    <t>8-921-979-61-14 Аскар, угловое здание</t>
  </si>
  <si>
    <t>с 10 до 16 созвон</t>
  </si>
  <si>
    <t>от ЭНДИ, подписать доки,вход с ул. Тарасова,одностороннее движение от среднеохтинского. Повернenm на Тарасова и сразу первая арка налево. Во двор заехать и слева лестница наверх.</t>
  </si>
  <si>
    <t>Клиент№6010</t>
  </si>
  <si>
    <t>Спб, ул. Метростроевцев д. 1</t>
  </si>
  <si>
    <t>кв. 62, 5й этаж, лифт есть, 8-967-594-25-61</t>
  </si>
  <si>
    <t>до 13 созвон</t>
  </si>
  <si>
    <t>3 бут в залог,1 бут в зачёт</t>
  </si>
  <si>
    <t xml:space="preserve">1 - ЧЕК (1-й раз)
 1 - Помпа АкваНова Макси
 </t>
  </si>
  <si>
    <t>помпа в б/п аренду, созвон - маленький ребёнок</t>
  </si>
  <si>
    <t>Надежный партнер</t>
  </si>
  <si>
    <t>СПб, Захарьевская ул. д. 16</t>
  </si>
  <si>
    <t>оф15 8-953-160-73-53, 339-70-13</t>
  </si>
  <si>
    <t>с 10 до 13 созвон</t>
  </si>
  <si>
    <t>8-950-041-14-82</t>
  </si>
  <si>
    <t>г. Колпино, СПб, Советский бульвар, д. 5</t>
  </si>
  <si>
    <t>ЛитА, налоговая №20, каб 117, 8-999-528-98-63</t>
  </si>
  <si>
    <t>Клиент№5724</t>
  </si>
  <si>
    <t>г. Петергоф, ул. Чичеринская, д. 7к1</t>
  </si>
  <si>
    <t>кв. 29, 4-й этаж, 8-921-881-74-72, 8-921-312-61-41</t>
  </si>
  <si>
    <t>с 12 до 17 созвон за час!</t>
  </si>
  <si>
    <t>созвон минимум за час! звонить на номер 8-921-312-61-41</t>
  </si>
  <si>
    <t>АТС Смольного</t>
  </si>
  <si>
    <t>СПб, Ставропольская ул. д. 10</t>
  </si>
  <si>
    <t>8-931-326-62-31-Любовь Анатольевна, 576-75-00, 8-931-326-34-84-Митрофанова Елена Михайловна, 8-931-326-11-65 Заболотний Александр Петрович</t>
  </si>
  <si>
    <t>до 14 созвон</t>
  </si>
  <si>
    <t>ЗВОНИТЬ НА ПЕРВЫЙ НОМЕР.ВЫБИРАТЬ ЧИСТЫЕ И АККУРАТНЫЕ БУТЫЛИ (жалуются на мятые и страшные), ДОКИ ПЕЧАТАТЬ ВСЕГДА СТАРОГО ОБРАЗЦА!!!!!! строго до 14 писать номер договора и дату в счете и в накладной договор 07-11/71 от 28.06.2011 г.</t>
  </si>
  <si>
    <t>Клиент №3964</t>
  </si>
  <si>
    <t>СПб, Заневский пр. д. 4</t>
  </si>
  <si>
    <t>кв 8 4-й этаж, 8-911-947-37-12</t>
  </si>
  <si>
    <t>с 18</t>
  </si>
  <si>
    <t>НЕ РАНЬШЕ 18-00!! ДНЁМ НЕ ЗВОНИТЬ!! Воды Серебряная капелька больше не производят! срок годности воды - 6 мес</t>
  </si>
  <si>
    <t>Клиент№5641</t>
  </si>
  <si>
    <t>СПб, ул. Наличная, д. 28/16</t>
  </si>
  <si>
    <t>заезд с ул. Нахимова, общежитие, 9-й этаж, кв.66,  лифт есть, 8-964-420-85-66</t>
  </si>
  <si>
    <t>8-914-106-44-92 звонить на этот номер</t>
  </si>
  <si>
    <t>Веганика</t>
  </si>
  <si>
    <t>СПб, ул. Циолковского, д. 13-15А</t>
  </si>
  <si>
    <t>ЛитА, БЦ Циолковского, корп. Б, офис №4, 3-й этаж, на ресепшене Веганика, 318-73-77</t>
  </si>
  <si>
    <t>с 11 до 15</t>
  </si>
  <si>
    <t>Транснефть - Охрана</t>
  </si>
  <si>
    <t>СПб, ул. Шпалерная д. 36</t>
  </si>
  <si>
    <t>8-981-777-07-22</t>
  </si>
  <si>
    <t>с 9 до 15 созвон!</t>
  </si>
  <si>
    <t>забрать документы,8-921-340-52-44 (бухгалтерия), если что- звоните Рите</t>
  </si>
  <si>
    <t>СПб, Красное Село, ул. Красногородская, д. 19</t>
  </si>
  <si>
    <t>кв. 185   8-911-974-73-56,  8-981-726-50-92, 8-905-273-63-78</t>
  </si>
  <si>
    <t>c 12 до 17 созвон</t>
  </si>
  <si>
    <t>СПб, ул. Авангардная, д. 26к1</t>
  </si>
  <si>
    <t>кв. 103, 8-904-647-20-86 Павел</t>
  </si>
  <si>
    <t>с 9 до 15 созвон</t>
  </si>
  <si>
    <t xml:space="preserve">1 - ЧЕК (1-й раз)
 1 - Стойка для бутылей - на 5 бут.
 </t>
  </si>
  <si>
    <t>СПб, ул.Курчатова, д. 10 литер И корпус 27</t>
  </si>
  <si>
    <t>территория завода Реконт, комната 190.1,  8-921-765-30-34, 8-904-512-34-39 Ксения</t>
  </si>
  <si>
    <t>до 15 созвон утром!</t>
  </si>
  <si>
    <t>созвон утром для пропуска!, встретят, всем быть с документами! не позже 15-00 короткий день!!! (потом не пустят на территорию), ПУСКАЮТ ТОЛЬКО ГРАЖДАН РФ 8-921-765-30-34,8-904-512-34-39</t>
  </si>
  <si>
    <t>Водоносов-ЭРГО-Пласт</t>
  </si>
  <si>
    <t>г. Пушкин, СПб, ул. Малиновская д. 11</t>
  </si>
  <si>
    <t>литер Б, офис 301, 302, 383-18-80 Моб.: +7 (922) 192-14-82</t>
  </si>
  <si>
    <t>до 16</t>
  </si>
  <si>
    <t>Автодом (ГК Автолорд)</t>
  </si>
  <si>
    <t>СПб, Лахтинский проспект д.2</t>
  </si>
  <si>
    <t>к 1 «Драйв Парк»  8-962-710-08-80</t>
  </si>
  <si>
    <t>с  10 до 17</t>
  </si>
  <si>
    <t>забрать 10 пустых бут</t>
  </si>
  <si>
    <t>Транснефть Балтика</t>
  </si>
  <si>
    <t>СПб, Мурманское шоссе, 32-й километр</t>
  </si>
  <si>
    <t>8-951-681-49-52</t>
  </si>
  <si>
    <t>с 9:00 до 17:00</t>
  </si>
  <si>
    <t xml:space="preserve">76 - Сер.Кап. 1-й кат. 19л
 </t>
  </si>
  <si>
    <t>СОЗВОН УТРОМ ДЛЯ ПРОПУСКА   тендер.Обед с 12:30 до 13:30.</t>
  </si>
  <si>
    <t>Купишуз</t>
  </si>
  <si>
    <t>СПб, ул. Ольги Бергольц д. 35Б</t>
  </si>
  <si>
    <t>БЦ Ламода   8-905-224-60-30</t>
  </si>
  <si>
    <t>с 13 до 17</t>
  </si>
  <si>
    <t>НЕ РАНЬШЕ 13!!!!,забирать всю пустую тару ( звонить сюда для сдачи тары 8-905-224-60-30 Лидия) просили Plescy (зелёная этикетка),</t>
  </si>
  <si>
    <t>СФЕРА (водономика)</t>
  </si>
  <si>
    <t>Спб, переулок Крылова д. 1</t>
  </si>
  <si>
    <t>кафе "Штрогель", 410-00-85</t>
  </si>
  <si>
    <t>с 10 до 18</t>
  </si>
  <si>
    <t>кафе ;Штрогель</t>
  </si>
  <si>
    <t>поселок Шушары, СПб, ул.  Пушкинская, д. 50</t>
  </si>
  <si>
    <t>кв. 354, 9й этаж, 8-911-137-15-95</t>
  </si>
  <si>
    <t>СПб, пр. Просвещения, д. 33к1</t>
  </si>
  <si>
    <t>пом 20Н, 2-й этаж, 8-931-356-26-97</t>
  </si>
  <si>
    <t>до 15! не позже</t>
  </si>
  <si>
    <t>заменить 1 бут (жалуются на неприятный привкус), звонить на номер 8-981-783-70-48</t>
  </si>
  <si>
    <t>Заводчикова Ксения</t>
  </si>
  <si>
    <t>г. Пушкин, СПб, ул. Московская д. 25</t>
  </si>
  <si>
    <t>Окна, 466-35-61, спросить Ольгу или Екатерину.</t>
  </si>
  <si>
    <t>РЖД (тендер)</t>
  </si>
  <si>
    <t>СПб, 7-й предпортовый проезд (3)</t>
  </si>
  <si>
    <t>Ст.Предпортовая, 8-921-974-21-57</t>
  </si>
  <si>
    <t>с 10 до 15 созвон</t>
  </si>
  <si>
    <t xml:space="preserve">20 - Сер.кап. 1-й кат. 19л
 1 - ЧЕК (всегда)
 </t>
  </si>
  <si>
    <t>ПОДПИСЫВАТЬ АКТ ПРИЁМА-ПЕРЕДАЧИ!!!!!!!!  8-921-845-71-40 на этот номер звонить (Предпортовая)</t>
  </si>
  <si>
    <t>Инвест Сервис</t>
  </si>
  <si>
    <t>СПб, дорога на Турухтанные Острова, 24к5</t>
  </si>
  <si>
    <t>8-911-233-01-84</t>
  </si>
  <si>
    <t>не раньше 11-00!!! 8-931-297-50-04.</t>
  </si>
  <si>
    <t>Спиридонов</t>
  </si>
  <si>
    <t>Ломоносовский район, деревня Разбегаево</t>
  </si>
  <si>
    <t>ул. Березовая, д. 2, 8-911-979-38-68</t>
  </si>
  <si>
    <t>до 15 созвон минимум за час!!!!</t>
  </si>
  <si>
    <t>ЗАБBРАТЬ ПУСТУЮ ТАРУ ОБЯЗАТЕЛЬНО!!!!!как можно раньше, обязательно созвон если не успеваете</t>
  </si>
  <si>
    <t>Клиент№1964</t>
  </si>
  <si>
    <t>СПб, ул. Бабушкина д. 101к1</t>
  </si>
  <si>
    <t>кв 21, 983-14-90, 8-905-223-14-90</t>
  </si>
  <si>
    <t>с 10 до 13 либо с 19 созвон за час!!</t>
  </si>
  <si>
    <t>!!!созвон за час, а не за 20 минут!!!ЧИСТЫЕ НЕМЯТЫЕ БУТЫЛИ!! ПРОВЕРИТЬ ЧТОБЫ НЕ ТЕКЛО, не протекающие бутыли.</t>
  </si>
  <si>
    <t>Спб, Басков переулок д. 14</t>
  </si>
  <si>
    <t>8-981-952-13-47</t>
  </si>
  <si>
    <t>передать документы за ноябрь</t>
  </si>
  <si>
    <t>Поинт Коммьюникейшн(Маркетинг Пипл)</t>
  </si>
  <si>
    <t>СПб, ул. Шпалерная, д. 52</t>
  </si>
  <si>
    <t>офис №100,  въезд под арку со стороны Шпалерной 8-962-721-24-19</t>
  </si>
  <si>
    <t>с 10 до 14 созвон утром</t>
  </si>
  <si>
    <t>передать их экземпляр, забрать пустую тару, звонить на номер 8-962-721-24-19</t>
  </si>
  <si>
    <t>Строительный Торговый Дом СКС</t>
  </si>
  <si>
    <t>СПб, пр. Юрия Гагарина д. 2к8</t>
  </si>
  <si>
    <t>(По карте д. 52 к. 20) с Гагарина направо к shell до упора налево и сразу направо через старые пути. там вход 6 бут на первый этаж и остальные на второй, уточнить по телефону. 388-18-82, 8-950-024-13-55</t>
  </si>
  <si>
    <t>с 9 до 15</t>
  </si>
  <si>
    <t>ЗАБИРАТЬ ПУСТЫЕ БУТЫЛИ НЕГДЕ ХРАНИТЬ!!!звонить по бутылям 8-950-024-13-55 . строго до 15</t>
  </si>
  <si>
    <t>РИНГ Водоносов</t>
  </si>
  <si>
    <t>СПб, ул. Садовая, д. 28-30к1</t>
  </si>
  <si>
    <t>пом 77,85-95, 310-27-32, 8-921-326-92-55</t>
  </si>
  <si>
    <t>с 12 до 18 созвон за 15 минут</t>
  </si>
  <si>
    <t>ЗАБИРАТЬ ТАРУ!!!магазин работает с 11! раньше 11 никого не будет , до 11 не звонить!!</t>
  </si>
  <si>
    <t>Сухова Алина Владимировна</t>
  </si>
  <si>
    <t>г. Павловск, СПб, ул. 1-я Советская д. 18</t>
  </si>
  <si>
    <t>кв. 28, 4 этаж, без лифта, 8-921-751-68-98, 452-09-21</t>
  </si>
  <si>
    <t>до 14!</t>
  </si>
  <si>
    <t>ЧИСТЫЕ БУТЫЛИ!</t>
  </si>
  <si>
    <t>Коммунар, Загородная ул. д. 36</t>
  </si>
  <si>
    <t>частный дом 8-981-982-53-50</t>
  </si>
  <si>
    <t>до 17 созвон!</t>
  </si>
  <si>
    <t>возле гаража</t>
  </si>
  <si>
    <t>Клиент№5514</t>
  </si>
  <si>
    <t>СПб, пр. Энергетиков д. 53</t>
  </si>
  <si>
    <t>2й этаж без лифта, заезд под вывеску "Атлант М", вывеска "Бош сервис", 8-965-013-53-01</t>
  </si>
  <si>
    <t>СПб, ул. Мебельная д. 12к1</t>
  </si>
  <si>
    <t>офис 229, 8-904-644-06-62 Наталья</t>
  </si>
  <si>
    <t>Балтийский строительный комплекс (Реставраторы Спб)</t>
  </si>
  <si>
    <t>СПб, ул. Большая Морская, д. 52</t>
  </si>
  <si>
    <t>оф. 90, 314-49-21, 380-92-65</t>
  </si>
  <si>
    <t>с 11 до 13!</t>
  </si>
  <si>
    <t>Риставрирут здание созвон скажут как к ним заехатьс 11 не раньше!8-921-778-45-63 заводить на БСК</t>
  </si>
  <si>
    <t>Городское туристско-информационное бюро</t>
  </si>
  <si>
    <t>СПб, Восстания площадь д. 1</t>
  </si>
  <si>
    <t>у Октябрьской гостиницы, участок №1,информационный павильон,  242-39-08, 310-22-31 моб.8-981-965-09-09</t>
  </si>
  <si>
    <t>с 10 до 15</t>
  </si>
  <si>
    <t>NaN</t>
  </si>
  <si>
    <t xml:space="preserve">2 - Сер.кап. 1-й кат. 19л
 </t>
  </si>
  <si>
    <t>обязательно подписывать акт!  тендер! не путать с другим клиентом!!</t>
  </si>
  <si>
    <t>ПК Исток (бывш. Метрос, бывш. ЗапускИнжиниринг)</t>
  </si>
  <si>
    <t>СПб, ул. Минеральная д.32</t>
  </si>
  <si>
    <t>8-999-210-26-39, 677-94-92 Караваев Денис</t>
  </si>
  <si>
    <t>до 16 созвон у тром</t>
  </si>
  <si>
    <t>созвон утром,</t>
  </si>
  <si>
    <t>г. Колпино, СПб, ул. Тверская, д. 38</t>
  </si>
  <si>
    <t>комиссионный магазин Монета, 8-981-148-08-80</t>
  </si>
  <si>
    <t>с 10 до 14</t>
  </si>
  <si>
    <t>с 10 работают</t>
  </si>
  <si>
    <t>Бровкина Ксения</t>
  </si>
  <si>
    <t>г. Пушкин, СПб,  Детскосельский  бульвар д. 3А</t>
  </si>
  <si>
    <t>фитнес центр, 8-921-432-63-67, 8-952-393-45-57</t>
  </si>
  <si>
    <t>потом никого не будет! Возить чётко в указанное время! Жалоба от клиента = штраф 500р</t>
  </si>
  <si>
    <t>СПб, ул. Бабушкина, д. 123</t>
  </si>
  <si>
    <t>созвон с утра для пропуска, 8-991-999-19-99</t>
  </si>
  <si>
    <t>с 10 до 14 созвон утром!</t>
  </si>
  <si>
    <t>Фахри не посылать</t>
  </si>
  <si>
    <t>ТК Грин водоносов</t>
  </si>
  <si>
    <t>поселок Шушары, Пушкинский район, ул.  Кокколевская д. 1</t>
  </si>
  <si>
    <t>БЦ перспектива, оф. 2.42, 326-05-06, 458-58-78</t>
  </si>
  <si>
    <t>оф. 2.42, 326-05-06, 458-58-78.</t>
  </si>
  <si>
    <t>Рехау водоносов</t>
  </si>
  <si>
    <t>СПб, Шаумяна д. 10к1</t>
  </si>
  <si>
    <t>326-62-07 доб. 481</t>
  </si>
  <si>
    <t>с 9 до 17 созвон за 30 мин</t>
  </si>
  <si>
    <t>СОЗВОН ЗА ПОЛЧАСА для пропуска!</t>
  </si>
  <si>
    <t>Клиент№5336</t>
  </si>
  <si>
    <t>г. Колпино ,СПб,  Лагерное шоссе, д. 49к2</t>
  </si>
  <si>
    <t>кв.641, 11-й этаж, 8-911-815-75-59</t>
  </si>
  <si>
    <t>если не успеваете до 12-30  - созвон, оставит пустые бут у дверей</t>
  </si>
  <si>
    <t>ЗападЭнергоРесурс водоносов</t>
  </si>
  <si>
    <t>СПб, ул. Минеральная, д. 13к6</t>
  </si>
  <si>
    <t>литАБ, 8-921-893-32-70, 4-й эт 325-60-16</t>
  </si>
  <si>
    <t>созвон для пропуска 8-981-826-63-21.  8-921-893-32-70</t>
  </si>
  <si>
    <t>г. Ломоносов, СПб, ул.  Федюнинского д. 5к4</t>
  </si>
  <si>
    <t>кв. 79, 2 этаж, 423-55-30</t>
  </si>
  <si>
    <t>до 17 созвон заранее!!</t>
  </si>
  <si>
    <t>созвон заранее - по времени сориентировать, чтобы весь день не сидел дома</t>
  </si>
  <si>
    <t>СПб, Ленинский пр. д. 134</t>
  </si>
  <si>
    <t>магазин "Красивая" ,8-905-984-27-44</t>
  </si>
  <si>
    <t>с 10 до 13</t>
  </si>
  <si>
    <t>Дом ветеранов  (госпиталь) водоносов</t>
  </si>
  <si>
    <t>СПб, ул. Народная д.21</t>
  </si>
  <si>
    <t>446-39-05, 8-911-794-12-45</t>
  </si>
  <si>
    <t>ЗАЕЗД С ДАЛЬНЕВОСТОЧНОЙ 63. .Плеску по 12,5л будут оплачивать за наличку (с ЧЕКОМ!). подписать доки от 26.10 (по 130р вода)</t>
  </si>
  <si>
    <t>ЭТК</t>
  </si>
  <si>
    <t>СПб, ул. Восстания д. 7</t>
  </si>
  <si>
    <t>БЦ Андреевский дом офис 403 ответственное лицо Наталья  418-29-75,  8-921-406-65-82, 8-931-539-31-35</t>
  </si>
  <si>
    <t>обязательно созвон за час!4этаж 403- 3 бутыли, 3 этаж 305-3 бутыли</t>
  </si>
  <si>
    <t>Управляющая компания «Северо-Запад</t>
  </si>
  <si>
    <t>г. Пушкин, СПб, ул. Архитектора Данини, д. 5</t>
  </si>
  <si>
    <t>(помещение диспетчерской)  8-911-259-19-12, 416-31-29</t>
  </si>
  <si>
    <t>без доверенности не отгружать. водитель не Фахри</t>
  </si>
  <si>
    <t>СПб, ул. Типанова д. 34к3</t>
  </si>
  <si>
    <t>кв 45 5 эт 8-906-277-08-08</t>
  </si>
  <si>
    <t>ДОЛЖНЫ были НАМ 350р
раньше никого не будет, проверить бутыли что бы не текли и были чистые</t>
  </si>
  <si>
    <t>Клиент№6130</t>
  </si>
  <si>
    <t>СПб, Дунайский пр., д. 14к1</t>
  </si>
  <si>
    <t>кв. 1668, 8-921-897-63-33 Михаил</t>
  </si>
  <si>
    <t>с 19</t>
  </si>
  <si>
    <t>днём не звонить!</t>
  </si>
  <si>
    <t>Пушкин, СПб, посёлок Александровская, 5-я линия д. 17к</t>
  </si>
  <si>
    <t>8-952-261-00-11</t>
  </si>
  <si>
    <t>г. Пушкин, СПб, ул. Генерала Хазова д. 3</t>
  </si>
  <si>
    <t>кв. 84, 8-911-096-76-49 Дмитрий</t>
  </si>
  <si>
    <t>г. Пушкин, СПб, поселок Шушары, ул. Ростовская, д. 26к1</t>
  </si>
  <si>
    <t>кв. 371, 8-963-302-34-19</t>
  </si>
  <si>
    <t>Полиграфия (быв.Растр полиграфия)</t>
  </si>
  <si>
    <t>СПб, Московский район, Цветочная ул. д. 2</t>
  </si>
  <si>
    <t>648-28-16 доб. 106,  642-80-47, 8-999-215-50-44</t>
  </si>
  <si>
    <t>ЗАБИРАТЬ ПУСТУЮ ТАРУ.КЛИЕНТ РУГАЕТСЯ.  подписать доки за 14.11 (чистка кулера)
в след раз передать доки за 24.04</t>
  </si>
  <si>
    <t>ЯФАР РУС водоносов</t>
  </si>
  <si>
    <t>г. Пушкин, ул. Малиновская д. 11Б</t>
  </si>
  <si>
    <t>383-18-72</t>
  </si>
  <si>
    <t>подписать доки  от 14.11 (диагностика кулера)</t>
  </si>
  <si>
    <t>Фора - Адмирал Боат</t>
  </si>
  <si>
    <t>СПб, ул. Кубинская, д. 73к1</t>
  </si>
  <si>
    <t>на проходной, 380-58-68</t>
  </si>
  <si>
    <t>9-е ворота, производство,в субботу   звонить на номер  8-911-285-07-59 Александр Фёдорович.</t>
  </si>
  <si>
    <t>г. Пушкин, СПб, Саперная ул. д. 42к1</t>
  </si>
  <si>
    <t>кв.3  дом за хоккейной площадкой, 8-911-922-94-23</t>
  </si>
  <si>
    <t>до 14</t>
  </si>
  <si>
    <t>ЗВОНИТЬ НА НОМЕР 8-911-922-94-23,</t>
  </si>
  <si>
    <t>Испытательный Центр «Стройэксперт»</t>
  </si>
  <si>
    <t>СПб, Большеохтинский пр. д. 9</t>
  </si>
  <si>
    <t>лит.А. 8-965-084-41-48, 812318-18-79</t>
  </si>
  <si>
    <t>ДОВОЗИМ 38 бут</t>
  </si>
  <si>
    <t>СПб, Морская набережная д. 17к1</t>
  </si>
  <si>
    <t>11 подъезд, кв.637, 8-921-929-28-31</t>
  </si>
  <si>
    <t>до 11 созвон</t>
  </si>
  <si>
    <t>по возможности до 10-30, созвон если не успеваете</t>
  </si>
  <si>
    <t>Клиент№2603</t>
  </si>
  <si>
    <t>СПб, пр. Космонавтов, д. 32</t>
  </si>
  <si>
    <t>кв. 55, 8-й этаж, 8-904-644-72-13</t>
  </si>
  <si>
    <t>с 18!!</t>
  </si>
  <si>
    <t>СПб, деревня Кудрово, ул. Столичная д. 4к3</t>
  </si>
  <si>
    <t>кв. 177, 1-й подъезд, 16-й этаж, 8-965-061-48-81</t>
  </si>
  <si>
    <t>до 15 созвон</t>
  </si>
  <si>
    <t>Красное Село, СПб, ул. Освобождения д. 22</t>
  </si>
  <si>
    <t>кв. 18, 8-911-711-47-94</t>
  </si>
  <si>
    <t>с 12 до 17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</si>
</sst>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D81" sqref="D8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4602</v>
      </c>
      <c r="D6" s="46" t="s">
        <v>32</v>
      </c>
      <c r="E6" s="46" t="s">
        <v>33</v>
      </c>
      <c r="F6" s="38"/>
      <c r="G6" s="46" t="s">
        <v>34</v>
      </c>
      <c r="H6" s="48"/>
      <c r="I6" s="49"/>
      <c r="J6" s="49">
        <v>2</v>
      </c>
      <c r="K6" s="49"/>
      <c r="L6" s="49"/>
      <c r="M6" s="49"/>
      <c r="N6" s="49" t="str">
        <f>SUM(I6:M6)</f>
        <v>0</v>
      </c>
      <c r="O6" s="50">
        <v>2</v>
      </c>
      <c r="P6" s="49">
        <v>260</v>
      </c>
      <c r="Q6" s="49"/>
      <c r="R6" s="49">
        <v>2</v>
      </c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35</v>
      </c>
      <c r="C7" s="53">
        <v>5714</v>
      </c>
      <c r="D7" s="52" t="s">
        <v>36</v>
      </c>
      <c r="E7" s="52" t="s">
        <v>37</v>
      </c>
      <c r="F7" s="54" t="s">
        <v>38</v>
      </c>
      <c r="G7" s="52" t="s">
        <v>39</v>
      </c>
      <c r="H7" s="55"/>
      <c r="I7" s="56"/>
      <c r="J7" s="56"/>
      <c r="K7" s="56">
        <v>20</v>
      </c>
      <c r="L7" s="56"/>
      <c r="M7" s="56"/>
      <c r="N7" s="56" t="str">
        <f>SUM(I7:M7)</f>
        <v>0</v>
      </c>
      <c r="O7" s="57"/>
      <c r="P7" s="56"/>
      <c r="Q7" s="56">
        <v>1900</v>
      </c>
      <c r="R7" s="56"/>
      <c r="S7" s="54"/>
      <c r="T7" s="54" t="s">
        <v>40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58">
        <v>94035</v>
      </c>
      <c r="D8" s="46" t="s">
        <v>42</v>
      </c>
      <c r="E8" s="46" t="s">
        <v>43</v>
      </c>
      <c r="F8" s="38" t="s">
        <v>44</v>
      </c>
      <c r="G8" s="46" t="s">
        <v>39</v>
      </c>
      <c r="H8" s="48"/>
      <c r="I8" s="49"/>
      <c r="J8" s="49"/>
      <c r="K8" s="49"/>
      <c r="L8" s="49">
        <v>3</v>
      </c>
      <c r="M8" s="49"/>
      <c r="N8" s="49" t="str">
        <f>SUM(I8:M8)</f>
        <v>0</v>
      </c>
      <c r="O8" s="50" t="s">
        <v>45</v>
      </c>
      <c r="P8" s="49">
        <v>815</v>
      </c>
      <c r="Q8" s="49"/>
      <c r="R8" s="49"/>
      <c r="S8" s="38" t="s">
        <v>46</v>
      </c>
      <c r="T8" s="38" t="s">
        <v>47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41</v>
      </c>
      <c r="C9" s="47">
        <v>2095</v>
      </c>
      <c r="D9" s="46" t="s">
        <v>48</v>
      </c>
      <c r="E9" s="46" t="s">
        <v>49</v>
      </c>
      <c r="F9" s="38" t="s">
        <v>50</v>
      </c>
      <c r="G9" s="46" t="s">
        <v>51</v>
      </c>
      <c r="H9" s="48"/>
      <c r="I9" s="49"/>
      <c r="J9" s="49"/>
      <c r="K9" s="49"/>
      <c r="L9" s="49">
        <v>4</v>
      </c>
      <c r="M9" s="49"/>
      <c r="N9" s="49" t="str">
        <f>SUM(I9:M9)</f>
        <v>0</v>
      </c>
      <c r="O9" s="50"/>
      <c r="P9" s="49">
        <v>620</v>
      </c>
      <c r="Q9" s="49"/>
      <c r="R9" s="49"/>
      <c r="S9" s="38"/>
      <c r="T9" s="38" t="s">
        <v>52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53</v>
      </c>
      <c r="C10" s="47">
        <v>4537</v>
      </c>
      <c r="D10" s="46" t="s">
        <v>54</v>
      </c>
      <c r="E10" s="46" t="s">
        <v>55</v>
      </c>
      <c r="F10" s="38" t="s">
        <v>56</v>
      </c>
      <c r="G10" s="46" t="s">
        <v>57</v>
      </c>
      <c r="H10" s="48"/>
      <c r="I10" s="49"/>
      <c r="J10" s="49"/>
      <c r="K10" s="49">
        <v>1</v>
      </c>
      <c r="L10" s="49"/>
      <c r="M10" s="49"/>
      <c r="N10" s="49" t="str">
        <f>SUM(I10:M10)</f>
        <v>0</v>
      </c>
      <c r="O10" s="50"/>
      <c r="P10" s="49">
        <v>220</v>
      </c>
      <c r="Q10" s="49"/>
      <c r="R10" s="49"/>
      <c r="S10" s="38"/>
      <c r="T10" s="38" t="s">
        <v>58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41</v>
      </c>
      <c r="C11" s="47">
        <v>2663</v>
      </c>
      <c r="D11" s="46" t="s">
        <v>59</v>
      </c>
      <c r="E11" s="46" t="s">
        <v>60</v>
      </c>
      <c r="F11" s="38" t="s">
        <v>61</v>
      </c>
      <c r="G11" s="46" t="s">
        <v>62</v>
      </c>
      <c r="H11" s="48"/>
      <c r="I11" s="49"/>
      <c r="J11" s="49"/>
      <c r="K11" s="49"/>
      <c r="L11" s="49">
        <v>10</v>
      </c>
      <c r="M11" s="49"/>
      <c r="N11" s="49" t="str">
        <f>SUM(I11:M11)</f>
        <v>0</v>
      </c>
      <c r="O11" s="50"/>
      <c r="P11" s="49">
        <v>1400</v>
      </c>
      <c r="Q11" s="49"/>
      <c r="R11" s="49">
        <v>200</v>
      </c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63</v>
      </c>
      <c r="C12" s="47"/>
      <c r="D12" s="46" t="s">
        <v>64</v>
      </c>
      <c r="E12" s="46" t="s">
        <v>65</v>
      </c>
      <c r="F12" s="38" t="s">
        <v>66</v>
      </c>
      <c r="G12" s="46" t="s">
        <v>62</v>
      </c>
      <c r="H12" s="48"/>
      <c r="I12" s="49"/>
      <c r="J12" s="49"/>
      <c r="K12" s="49"/>
      <c r="L12" s="49"/>
      <c r="M12" s="49"/>
      <c r="N12" s="49" t="str">
        <f>SUM(I12:M12)</f>
        <v>0</v>
      </c>
      <c r="O12" s="50"/>
      <c r="P12" s="49">
        <v>0</v>
      </c>
      <c r="Q12" s="49"/>
      <c r="R12" s="49"/>
      <c r="S12" s="38" t="s">
        <v>67</v>
      </c>
      <c r="T12" s="38" t="s">
        <v>68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69</v>
      </c>
      <c r="C13" s="47">
        <v>5416</v>
      </c>
      <c r="D13" s="46" t="s">
        <v>70</v>
      </c>
      <c r="E13" s="46" t="s">
        <v>71</v>
      </c>
      <c r="F13" s="38" t="s">
        <v>72</v>
      </c>
      <c r="G13" s="46" t="s">
        <v>62</v>
      </c>
      <c r="H13" s="48"/>
      <c r="I13" s="49"/>
      <c r="J13" s="49">
        <v>2</v>
      </c>
      <c r="K13" s="49"/>
      <c r="L13" s="49"/>
      <c r="M13" s="49"/>
      <c r="N13" s="49" t="str">
        <f>SUM(I13:M13)</f>
        <v>0</v>
      </c>
      <c r="O13" s="50"/>
      <c r="P13" s="49">
        <v>420</v>
      </c>
      <c r="Q13" s="49"/>
      <c r="R13" s="49"/>
      <c r="S13" s="38"/>
      <c r="T13" s="38" t="s">
        <v>73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74</v>
      </c>
      <c r="C14" s="47">
        <v>5341</v>
      </c>
      <c r="D14" s="46" t="s">
        <v>75</v>
      </c>
      <c r="E14" s="46" t="s">
        <v>76</v>
      </c>
      <c r="F14" s="38" t="s">
        <v>77</v>
      </c>
      <c r="G14" s="46" t="s">
        <v>39</v>
      </c>
      <c r="H14" s="48"/>
      <c r="I14" s="49"/>
      <c r="J14" s="49"/>
      <c r="K14" s="49">
        <v>3</v>
      </c>
      <c r="L14" s="49"/>
      <c r="M14" s="49"/>
      <c r="N14" s="49" t="str">
        <f>SUM(I14:M14)</f>
        <v>0</v>
      </c>
      <c r="O14" s="50"/>
      <c r="P14" s="49">
        <v>540</v>
      </c>
      <c r="Q14" s="49"/>
      <c r="R14" s="49"/>
      <c r="S14" s="38"/>
      <c r="T14" s="38" t="s">
        <v>78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41</v>
      </c>
      <c r="C15" s="47">
        <v>3701</v>
      </c>
      <c r="D15" s="46" t="s">
        <v>79</v>
      </c>
      <c r="E15" s="46" t="s">
        <v>80</v>
      </c>
      <c r="F15" s="38" t="s">
        <v>81</v>
      </c>
      <c r="G15" s="46" t="s">
        <v>82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300</v>
      </c>
      <c r="Q15" s="49"/>
      <c r="R15" s="49"/>
      <c r="S15" s="38"/>
      <c r="T15" s="38" t="s">
        <v>83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84</v>
      </c>
      <c r="C16" s="53">
        <v>139</v>
      </c>
      <c r="D16" s="52" t="s">
        <v>85</v>
      </c>
      <c r="E16" s="52" t="s">
        <v>86</v>
      </c>
      <c r="F16" s="54" t="s">
        <v>87</v>
      </c>
      <c r="G16" s="52" t="s">
        <v>88</v>
      </c>
      <c r="H16" s="55"/>
      <c r="I16" s="56"/>
      <c r="J16" s="56"/>
      <c r="K16" s="56">
        <v>20</v>
      </c>
      <c r="L16" s="56"/>
      <c r="M16" s="56"/>
      <c r="N16" s="56" t="str">
        <f>SUM(I16:M16)</f>
        <v>0</v>
      </c>
      <c r="O16" s="57"/>
      <c r="P16" s="56"/>
      <c r="Q16" s="56">
        <v>2200</v>
      </c>
      <c r="R16" s="56"/>
      <c r="S16" s="54"/>
      <c r="T16" s="54"/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9">
        <v>12</v>
      </c>
      <c r="B17" s="60" t="s">
        <v>89</v>
      </c>
      <c r="C17" s="61">
        <v>60005</v>
      </c>
      <c r="D17" s="60" t="s">
        <v>90</v>
      </c>
      <c r="E17" s="60" t="s">
        <v>91</v>
      </c>
      <c r="F17" s="62" t="s">
        <v>92</v>
      </c>
      <c r="G17" s="60" t="s">
        <v>57</v>
      </c>
      <c r="H17" s="63"/>
      <c r="I17" s="64"/>
      <c r="J17" s="64"/>
      <c r="K17" s="64"/>
      <c r="L17" s="64">
        <v>11</v>
      </c>
      <c r="M17" s="64"/>
      <c r="N17" s="64" t="str">
        <f>SUM(I17:M17)</f>
        <v>0</v>
      </c>
      <c r="O17" s="65"/>
      <c r="P17" s="64">
        <v>1100</v>
      </c>
      <c r="Q17" s="64"/>
      <c r="R17" s="64"/>
      <c r="S17" s="62"/>
      <c r="T17" s="62" t="s">
        <v>93</v>
      </c>
      <c r="U17" s="62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94</v>
      </c>
      <c r="C18" s="47">
        <v>4216</v>
      </c>
      <c r="D18" s="46" t="s">
        <v>95</v>
      </c>
      <c r="E18" s="46" t="s">
        <v>96</v>
      </c>
      <c r="F18" s="38" t="s">
        <v>81</v>
      </c>
      <c r="G18" s="46" t="s">
        <v>82</v>
      </c>
      <c r="H18" s="48"/>
      <c r="I18" s="49"/>
      <c r="J18" s="49">
        <v>2</v>
      </c>
      <c r="K18" s="49"/>
      <c r="L18" s="49"/>
      <c r="M18" s="49"/>
      <c r="N18" s="49" t="str">
        <f>SUM(I18:M18)</f>
        <v>0</v>
      </c>
      <c r="O18" s="50"/>
      <c r="P18" s="49">
        <v>420</v>
      </c>
      <c r="Q18" s="49"/>
      <c r="R18" s="49">
        <v>20</v>
      </c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41</v>
      </c>
      <c r="C19" s="47">
        <v>2767</v>
      </c>
      <c r="D19" s="46" t="s">
        <v>97</v>
      </c>
      <c r="E19" s="46" t="s">
        <v>98</v>
      </c>
      <c r="F19" s="38" t="s">
        <v>99</v>
      </c>
      <c r="G19" s="46" t="s">
        <v>82</v>
      </c>
      <c r="H19" s="48"/>
      <c r="I19" s="49"/>
      <c r="J19" s="49"/>
      <c r="K19" s="49"/>
      <c r="L19" s="49">
        <v>5</v>
      </c>
      <c r="M19" s="49"/>
      <c r="N19" s="49" t="str">
        <f>SUM(I19:M19)</f>
        <v>0</v>
      </c>
      <c r="O19" s="50"/>
      <c r="P19" s="49">
        <v>850</v>
      </c>
      <c r="Q19" s="49"/>
      <c r="R19" s="49">
        <v>50</v>
      </c>
      <c r="S19" s="38"/>
      <c r="T19" s="38" t="s">
        <v>100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63</v>
      </c>
      <c r="C20" s="47"/>
      <c r="D20" s="46" t="s">
        <v>101</v>
      </c>
      <c r="E20" s="46" t="s">
        <v>102</v>
      </c>
      <c r="F20" s="38" t="s">
        <v>103</v>
      </c>
      <c r="G20" s="46" t="s">
        <v>88</v>
      </c>
      <c r="H20" s="48"/>
      <c r="I20" s="49"/>
      <c r="J20" s="49"/>
      <c r="K20" s="49"/>
      <c r="L20" s="49"/>
      <c r="M20" s="49"/>
      <c r="N20" s="49" t="str">
        <f>SUM(I20:M20)</f>
        <v>0</v>
      </c>
      <c r="O20" s="50"/>
      <c r="P20" s="49"/>
      <c r="Q20" s="49"/>
      <c r="R20" s="49"/>
      <c r="S20" s="38"/>
      <c r="T20" s="38" t="s">
        <v>104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105</v>
      </c>
      <c r="C21" s="47">
        <v>6010</v>
      </c>
      <c r="D21" s="46" t="s">
        <v>106</v>
      </c>
      <c r="E21" s="46" t="s">
        <v>107</v>
      </c>
      <c r="F21" s="38" t="s">
        <v>108</v>
      </c>
      <c r="G21" s="46" t="s">
        <v>39</v>
      </c>
      <c r="H21" s="48"/>
      <c r="I21" s="49"/>
      <c r="J21" s="49">
        <v>2</v>
      </c>
      <c r="K21" s="49">
        <v>2</v>
      </c>
      <c r="L21" s="49"/>
      <c r="M21" s="49"/>
      <c r="N21" s="49" t="str">
        <f>SUM(I21:M21)</f>
        <v>0</v>
      </c>
      <c r="O21" s="50" t="s">
        <v>109</v>
      </c>
      <c r="P21" s="49">
        <v>1210</v>
      </c>
      <c r="Q21" s="49"/>
      <c r="R21" s="49"/>
      <c r="S21" s="38" t="s">
        <v>110</v>
      </c>
      <c r="T21" s="38" t="s">
        <v>111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9">
        <v>17</v>
      </c>
      <c r="B22" s="60" t="s">
        <v>112</v>
      </c>
      <c r="C22" s="61">
        <v>1282</v>
      </c>
      <c r="D22" s="60" t="s">
        <v>113</v>
      </c>
      <c r="E22" s="60" t="s">
        <v>114</v>
      </c>
      <c r="F22" s="62" t="s">
        <v>115</v>
      </c>
      <c r="G22" s="60" t="s">
        <v>88</v>
      </c>
      <c r="H22" s="63"/>
      <c r="I22" s="64"/>
      <c r="J22" s="64"/>
      <c r="K22" s="64">
        <v>4</v>
      </c>
      <c r="L22" s="64"/>
      <c r="M22" s="64"/>
      <c r="N22" s="64" t="str">
        <f>SUM(I22:M22)</f>
        <v>0</v>
      </c>
      <c r="O22" s="65"/>
      <c r="P22" s="64">
        <v>660</v>
      </c>
      <c r="Q22" s="64"/>
      <c r="R22" s="64"/>
      <c r="S22" s="62"/>
      <c r="T22" s="62" t="s">
        <v>116</v>
      </c>
      <c r="U22" s="62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41</v>
      </c>
      <c r="C23" s="47">
        <v>2471</v>
      </c>
      <c r="D23" s="46" t="s">
        <v>117</v>
      </c>
      <c r="E23" s="46" t="s">
        <v>118</v>
      </c>
      <c r="F23" s="38" t="s">
        <v>81</v>
      </c>
      <c r="G23" s="46" t="s">
        <v>51</v>
      </c>
      <c r="H23" s="48"/>
      <c r="I23" s="49"/>
      <c r="J23" s="49"/>
      <c r="K23" s="49"/>
      <c r="L23" s="49">
        <v>2</v>
      </c>
      <c r="M23" s="49"/>
      <c r="N23" s="49" t="str">
        <f>SUM(I23:M23)</f>
        <v>0</v>
      </c>
      <c r="O23" s="50"/>
      <c r="P23" s="49">
        <v>350</v>
      </c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119</v>
      </c>
      <c r="C24" s="47">
        <v>5724</v>
      </c>
      <c r="D24" s="46" t="s">
        <v>120</v>
      </c>
      <c r="E24" s="46" t="s">
        <v>121</v>
      </c>
      <c r="F24" s="38" t="s">
        <v>122</v>
      </c>
      <c r="G24" s="46" t="s">
        <v>39</v>
      </c>
      <c r="H24" s="48"/>
      <c r="I24" s="49"/>
      <c r="J24" s="49">
        <v>4</v>
      </c>
      <c r="K24" s="49"/>
      <c r="L24" s="49"/>
      <c r="M24" s="49"/>
      <c r="N24" s="49" t="str">
        <f>SUM(I24:M24)</f>
        <v>0</v>
      </c>
      <c r="O24" s="50"/>
      <c r="P24" s="49">
        <v>880</v>
      </c>
      <c r="Q24" s="49"/>
      <c r="R24" s="49">
        <v>40</v>
      </c>
      <c r="S24" s="38"/>
      <c r="T24" s="38" t="s">
        <v>123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1">
        <v>20</v>
      </c>
      <c r="B25" s="52" t="s">
        <v>124</v>
      </c>
      <c r="C25" s="53">
        <v>291</v>
      </c>
      <c r="D25" s="52" t="s">
        <v>125</v>
      </c>
      <c r="E25" s="52" t="s">
        <v>126</v>
      </c>
      <c r="F25" s="54" t="s">
        <v>127</v>
      </c>
      <c r="G25" s="52" t="s">
        <v>88</v>
      </c>
      <c r="H25" s="55"/>
      <c r="I25" s="56"/>
      <c r="J25" s="56">
        <v>30</v>
      </c>
      <c r="K25" s="56"/>
      <c r="L25" s="56"/>
      <c r="M25" s="56"/>
      <c r="N25" s="56" t="str">
        <f>SUM(I25:M25)</f>
        <v>0</v>
      </c>
      <c r="O25" s="57"/>
      <c r="P25" s="56"/>
      <c r="Q25" s="56">
        <v>3150</v>
      </c>
      <c r="R25" s="56"/>
      <c r="S25" s="54"/>
      <c r="T25" s="54" t="s">
        <v>128</v>
      </c>
      <c r="U25" s="5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9">
        <v>21</v>
      </c>
      <c r="B26" s="60" t="s">
        <v>129</v>
      </c>
      <c r="C26" s="61">
        <v>3964</v>
      </c>
      <c r="D26" s="60" t="s">
        <v>130</v>
      </c>
      <c r="E26" s="60" t="s">
        <v>131</v>
      </c>
      <c r="F26" s="62" t="s">
        <v>132</v>
      </c>
      <c r="G26" s="60" t="s">
        <v>57</v>
      </c>
      <c r="H26" s="63"/>
      <c r="I26" s="64"/>
      <c r="J26" s="64">
        <v>4</v>
      </c>
      <c r="K26" s="64"/>
      <c r="L26" s="64"/>
      <c r="M26" s="64"/>
      <c r="N26" s="64" t="str">
        <f>SUM(I26:M26)</f>
        <v>0</v>
      </c>
      <c r="O26" s="65"/>
      <c r="P26" s="64">
        <v>900</v>
      </c>
      <c r="Q26" s="64"/>
      <c r="R26" s="64">
        <v>60</v>
      </c>
      <c r="S26" s="62"/>
      <c r="T26" s="62" t="s">
        <v>133</v>
      </c>
      <c r="U26" s="62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134</v>
      </c>
      <c r="C27" s="47">
        <v>5641</v>
      </c>
      <c r="D27" s="46" t="s">
        <v>135</v>
      </c>
      <c r="E27" s="46" t="s">
        <v>136</v>
      </c>
      <c r="F27" s="38" t="s">
        <v>81</v>
      </c>
      <c r="G27" s="46" t="s">
        <v>82</v>
      </c>
      <c r="H27" s="48"/>
      <c r="I27" s="49"/>
      <c r="J27" s="49"/>
      <c r="K27" s="49">
        <v>2</v>
      </c>
      <c r="L27" s="49"/>
      <c r="M27" s="49"/>
      <c r="N27" s="49" t="str">
        <f>SUM(I27:M27)</f>
        <v>0</v>
      </c>
      <c r="O27" s="50"/>
      <c r="P27" s="49">
        <v>360</v>
      </c>
      <c r="Q27" s="49"/>
      <c r="R27" s="49"/>
      <c r="S27" s="38"/>
      <c r="T27" s="38" t="s">
        <v>137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1">
        <v>23</v>
      </c>
      <c r="B28" s="52" t="s">
        <v>138</v>
      </c>
      <c r="C28" s="53">
        <v>463</v>
      </c>
      <c r="D28" s="52" t="s">
        <v>139</v>
      </c>
      <c r="E28" s="52" t="s">
        <v>140</v>
      </c>
      <c r="F28" s="54" t="s">
        <v>141</v>
      </c>
      <c r="G28" s="52" t="s">
        <v>82</v>
      </c>
      <c r="H28" s="55"/>
      <c r="I28" s="56"/>
      <c r="J28" s="56"/>
      <c r="K28" s="56">
        <v>2</v>
      </c>
      <c r="L28" s="56"/>
      <c r="M28" s="56"/>
      <c r="N28" s="56" t="str">
        <f>SUM(I28:M28)</f>
        <v>0</v>
      </c>
      <c r="O28" s="57"/>
      <c r="P28" s="56"/>
      <c r="Q28" s="56">
        <v>360</v>
      </c>
      <c r="R28" s="56"/>
      <c r="S28" s="54"/>
      <c r="T28" s="54"/>
      <c r="U28" s="5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142</v>
      </c>
      <c r="C29" s="47">
        <v>50016</v>
      </c>
      <c r="D29" s="46" t="s">
        <v>143</v>
      </c>
      <c r="E29" s="46" t="s">
        <v>144</v>
      </c>
      <c r="F29" s="38" t="s">
        <v>145</v>
      </c>
      <c r="G29" s="46" t="s">
        <v>88</v>
      </c>
      <c r="H29" s="48"/>
      <c r="I29" s="49"/>
      <c r="J29" s="49"/>
      <c r="K29" s="49"/>
      <c r="L29" s="49"/>
      <c r="M29" s="49"/>
      <c r="N29" s="49" t="str">
        <f>SUM(I29:M29)</f>
        <v>0</v>
      </c>
      <c r="O29" s="50"/>
      <c r="P29" s="49"/>
      <c r="Q29" s="49">
        <v>0</v>
      </c>
      <c r="R29" s="49"/>
      <c r="S29" s="38"/>
      <c r="T29" s="38" t="s">
        <v>146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41</v>
      </c>
      <c r="C30" s="47">
        <v>91535</v>
      </c>
      <c r="D30" s="46" t="s">
        <v>147</v>
      </c>
      <c r="E30" s="46" t="s">
        <v>148</v>
      </c>
      <c r="F30" s="38" t="s">
        <v>149</v>
      </c>
      <c r="G30" s="46" t="s">
        <v>39</v>
      </c>
      <c r="H30" s="48"/>
      <c r="I30" s="49"/>
      <c r="J30" s="49"/>
      <c r="K30" s="49"/>
      <c r="L30" s="49">
        <v>8</v>
      </c>
      <c r="M30" s="49"/>
      <c r="N30" s="49" t="str">
        <f>SUM(I30:M30)</f>
        <v>0</v>
      </c>
      <c r="O30" s="50"/>
      <c r="P30" s="49">
        <v>1160</v>
      </c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63</v>
      </c>
      <c r="C31" s="47"/>
      <c r="D31" s="46" t="s">
        <v>150</v>
      </c>
      <c r="E31" s="46" t="s">
        <v>151</v>
      </c>
      <c r="F31" s="38" t="s">
        <v>152</v>
      </c>
      <c r="G31" s="46" t="s">
        <v>39</v>
      </c>
      <c r="H31" s="48"/>
      <c r="I31" s="49"/>
      <c r="J31" s="49"/>
      <c r="K31" s="49"/>
      <c r="L31" s="49"/>
      <c r="M31" s="49"/>
      <c r="N31" s="49" t="str">
        <f>SUM(I31:M31)</f>
        <v>0</v>
      </c>
      <c r="O31" s="50"/>
      <c r="P31" s="49">
        <v>3300</v>
      </c>
      <c r="Q31" s="49"/>
      <c r="R31" s="49"/>
      <c r="S31" s="38" t="s">
        <v>153</v>
      </c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41</v>
      </c>
      <c r="C32" s="47">
        <v>2534</v>
      </c>
      <c r="D32" s="46" t="s">
        <v>154</v>
      </c>
      <c r="E32" s="46" t="s">
        <v>155</v>
      </c>
      <c r="F32" s="38" t="s">
        <v>156</v>
      </c>
      <c r="G32" s="46" t="s">
        <v>88</v>
      </c>
      <c r="H32" s="48"/>
      <c r="I32" s="49"/>
      <c r="J32" s="49"/>
      <c r="K32" s="49"/>
      <c r="L32" s="49">
        <v>5</v>
      </c>
      <c r="M32" s="49"/>
      <c r="N32" s="49" t="str">
        <f>SUM(I32:M32)</f>
        <v>0</v>
      </c>
      <c r="O32" s="50"/>
      <c r="P32" s="49">
        <v>800</v>
      </c>
      <c r="Q32" s="49"/>
      <c r="R32" s="49"/>
      <c r="S32" s="38"/>
      <c r="T32" s="38" t="s">
        <v>157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1">
        <v>28</v>
      </c>
      <c r="B33" s="52" t="s">
        <v>158</v>
      </c>
      <c r="C33" s="53">
        <v>1634</v>
      </c>
      <c r="D33" s="52" t="s">
        <v>159</v>
      </c>
      <c r="E33" s="52" t="s">
        <v>160</v>
      </c>
      <c r="F33" s="54" t="s">
        <v>161</v>
      </c>
      <c r="G33" s="52" t="s">
        <v>51</v>
      </c>
      <c r="H33" s="55"/>
      <c r="I33" s="56"/>
      <c r="J33" s="56"/>
      <c r="K33" s="56"/>
      <c r="L33" s="56">
        <v>3</v>
      </c>
      <c r="M33" s="56"/>
      <c r="N33" s="56" t="str">
        <f>SUM(I33:M33)</f>
        <v>0</v>
      </c>
      <c r="O33" s="57"/>
      <c r="P33" s="56"/>
      <c r="Q33" s="56">
        <v>495</v>
      </c>
      <c r="R33" s="56"/>
      <c r="S33" s="54"/>
      <c r="T33" s="54"/>
      <c r="U33" s="5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51">
        <v>29</v>
      </c>
      <c r="B34" s="52" t="s">
        <v>162</v>
      </c>
      <c r="C34" s="53">
        <v>92243</v>
      </c>
      <c r="D34" s="52" t="s">
        <v>163</v>
      </c>
      <c r="E34" s="52" t="s">
        <v>164</v>
      </c>
      <c r="F34" s="54" t="s">
        <v>165</v>
      </c>
      <c r="G34" s="52" t="s">
        <v>82</v>
      </c>
      <c r="H34" s="55"/>
      <c r="I34" s="56"/>
      <c r="J34" s="56"/>
      <c r="K34" s="56"/>
      <c r="L34" s="56"/>
      <c r="M34" s="56"/>
      <c r="N34" s="56" t="str">
        <f>SUM(I34:M34)</f>
        <v>0</v>
      </c>
      <c r="O34" s="57"/>
      <c r="P34" s="56"/>
      <c r="Q34" s="56">
        <v>0</v>
      </c>
      <c r="R34" s="56"/>
      <c r="S34" s="54"/>
      <c r="T34" s="54" t="s">
        <v>166</v>
      </c>
      <c r="U34" s="5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1">
        <v>30</v>
      </c>
      <c r="B35" s="52" t="s">
        <v>167</v>
      </c>
      <c r="C35" s="53">
        <v>500055</v>
      </c>
      <c r="D35" s="52" t="s">
        <v>168</v>
      </c>
      <c r="E35" s="52" t="s">
        <v>169</v>
      </c>
      <c r="F35" s="54" t="s">
        <v>170</v>
      </c>
      <c r="G35" s="52" t="s">
        <v>57</v>
      </c>
      <c r="H35" s="55"/>
      <c r="I35" s="56"/>
      <c r="J35" s="56"/>
      <c r="K35" s="56"/>
      <c r="L35" s="56"/>
      <c r="M35" s="56">
        <v>76</v>
      </c>
      <c r="N35" s="56" t="str">
        <f>SUM(I35:M35)</f>
        <v>0</v>
      </c>
      <c r="O35" s="57"/>
      <c r="P35" s="56"/>
      <c r="Q35" s="56">
        <v>11500</v>
      </c>
      <c r="R35" s="56"/>
      <c r="S35" s="54" t="s">
        <v>171</v>
      </c>
      <c r="T35" s="54" t="s">
        <v>172</v>
      </c>
      <c r="U35" s="5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173</v>
      </c>
      <c r="C36" s="53">
        <v>1130</v>
      </c>
      <c r="D36" s="52" t="s">
        <v>174</v>
      </c>
      <c r="E36" s="52" t="s">
        <v>175</v>
      </c>
      <c r="F36" s="54" t="s">
        <v>176</v>
      </c>
      <c r="G36" s="52" t="s">
        <v>62</v>
      </c>
      <c r="H36" s="55"/>
      <c r="I36" s="56"/>
      <c r="J36" s="56">
        <v>40</v>
      </c>
      <c r="K36" s="56"/>
      <c r="L36" s="56"/>
      <c r="M36" s="56"/>
      <c r="N36" s="56" t="str">
        <f>SUM(I36:M36)</f>
        <v>0</v>
      </c>
      <c r="O36" s="57"/>
      <c r="P36" s="56"/>
      <c r="Q36" s="56">
        <v>4600</v>
      </c>
      <c r="R36" s="56"/>
      <c r="S36" s="54"/>
      <c r="T36" s="54" t="s">
        <v>177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51">
        <v>32</v>
      </c>
      <c r="B37" s="52" t="s">
        <v>178</v>
      </c>
      <c r="C37" s="53">
        <v>60002</v>
      </c>
      <c r="D37" s="52" t="s">
        <v>179</v>
      </c>
      <c r="E37" s="52" t="s">
        <v>180</v>
      </c>
      <c r="F37" s="54" t="s">
        <v>181</v>
      </c>
      <c r="G37" s="52" t="s">
        <v>82</v>
      </c>
      <c r="H37" s="55"/>
      <c r="I37" s="56"/>
      <c r="J37" s="56"/>
      <c r="K37" s="56"/>
      <c r="L37" s="56">
        <v>10</v>
      </c>
      <c r="M37" s="56"/>
      <c r="N37" s="56" t="str">
        <f>SUM(I37:M37)</f>
        <v>0</v>
      </c>
      <c r="O37" s="57"/>
      <c r="P37" s="56"/>
      <c r="Q37" s="56">
        <v>1000</v>
      </c>
      <c r="R37" s="56"/>
      <c r="S37" s="54"/>
      <c r="T37" s="54" t="s">
        <v>182</v>
      </c>
      <c r="U37" s="5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41</v>
      </c>
      <c r="C38" s="47">
        <v>3631</v>
      </c>
      <c r="D38" s="46" t="s">
        <v>183</v>
      </c>
      <c r="E38" s="46" t="s">
        <v>184</v>
      </c>
      <c r="F38" s="38" t="s">
        <v>81</v>
      </c>
      <c r="G38" s="46" t="s">
        <v>51</v>
      </c>
      <c r="H38" s="48"/>
      <c r="I38" s="49"/>
      <c r="J38" s="49"/>
      <c r="K38" s="49"/>
      <c r="L38" s="49">
        <v>2</v>
      </c>
      <c r="M38" s="49"/>
      <c r="N38" s="49" t="str">
        <f>SUM(I38:M38)</f>
        <v>0</v>
      </c>
      <c r="O38" s="50"/>
      <c r="P38" s="49">
        <v>350</v>
      </c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41</v>
      </c>
      <c r="C39" s="47">
        <v>2035</v>
      </c>
      <c r="D39" s="46" t="s">
        <v>185</v>
      </c>
      <c r="E39" s="46" t="s">
        <v>186</v>
      </c>
      <c r="F39" s="38" t="s">
        <v>187</v>
      </c>
      <c r="G39" s="46" t="s">
        <v>88</v>
      </c>
      <c r="H39" s="48"/>
      <c r="I39" s="49"/>
      <c r="J39" s="49"/>
      <c r="K39" s="49"/>
      <c r="L39" s="49">
        <v>1</v>
      </c>
      <c r="M39" s="49"/>
      <c r="N39" s="49" t="str">
        <f>SUM(I39:M39)</f>
        <v>0</v>
      </c>
      <c r="O39" s="50"/>
      <c r="P39" s="49">
        <v>0</v>
      </c>
      <c r="Q39" s="49"/>
      <c r="R39" s="49"/>
      <c r="S39" s="38"/>
      <c r="T39" s="38" t="s">
        <v>188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189</v>
      </c>
      <c r="C40" s="47">
        <v>3089</v>
      </c>
      <c r="D40" s="46" t="s">
        <v>190</v>
      </c>
      <c r="E40" s="46" t="s">
        <v>191</v>
      </c>
      <c r="F40" s="38" t="s">
        <v>181</v>
      </c>
      <c r="G40" s="46" t="s">
        <v>51</v>
      </c>
      <c r="H40" s="48"/>
      <c r="I40" s="49"/>
      <c r="J40" s="49"/>
      <c r="K40" s="49">
        <v>3</v>
      </c>
      <c r="L40" s="49"/>
      <c r="M40" s="49"/>
      <c r="N40" s="49" t="str">
        <f>SUM(I40:M40)</f>
        <v>0</v>
      </c>
      <c r="O40" s="50"/>
      <c r="P40" s="49">
        <v>540</v>
      </c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1">
        <v>36</v>
      </c>
      <c r="B41" s="52" t="s">
        <v>192</v>
      </c>
      <c r="C41" s="53">
        <v>80001</v>
      </c>
      <c r="D41" s="52" t="s">
        <v>193</v>
      </c>
      <c r="E41" s="52" t="s">
        <v>194</v>
      </c>
      <c r="F41" s="54" t="s">
        <v>195</v>
      </c>
      <c r="G41" s="52" t="s">
        <v>57</v>
      </c>
      <c r="H41" s="55"/>
      <c r="I41" s="56"/>
      <c r="J41" s="56"/>
      <c r="K41" s="56"/>
      <c r="L41" s="56"/>
      <c r="M41" s="56">
        <v>20</v>
      </c>
      <c r="N41" s="56" t="str">
        <f>SUM(I41:M41)</f>
        <v>0</v>
      </c>
      <c r="O41" s="57"/>
      <c r="P41" s="56">
        <v>2000</v>
      </c>
      <c r="Q41" s="56"/>
      <c r="R41" s="56"/>
      <c r="S41" s="54" t="s">
        <v>196</v>
      </c>
      <c r="T41" s="54" t="s">
        <v>197</v>
      </c>
      <c r="U41" s="5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198</v>
      </c>
      <c r="C42" s="53">
        <v>4272</v>
      </c>
      <c r="D42" s="52" t="s">
        <v>199</v>
      </c>
      <c r="E42" s="52" t="s">
        <v>200</v>
      </c>
      <c r="F42" s="54" t="s">
        <v>141</v>
      </c>
      <c r="G42" s="52" t="s">
        <v>39</v>
      </c>
      <c r="H42" s="55"/>
      <c r="I42" s="56"/>
      <c r="J42" s="56"/>
      <c r="K42" s="56">
        <v>10</v>
      </c>
      <c r="L42" s="56"/>
      <c r="M42" s="56"/>
      <c r="N42" s="56" t="str">
        <f>SUM(I42:M42)</f>
        <v>0</v>
      </c>
      <c r="O42" s="57"/>
      <c r="P42" s="56"/>
      <c r="Q42" s="56">
        <v>1250</v>
      </c>
      <c r="R42" s="56"/>
      <c r="S42" s="54"/>
      <c r="T42" s="54" t="s">
        <v>201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202</v>
      </c>
      <c r="C43" s="47">
        <v>5483</v>
      </c>
      <c r="D43" s="46" t="s">
        <v>203</v>
      </c>
      <c r="E43" s="46" t="s">
        <v>204</v>
      </c>
      <c r="F43" s="38" t="s">
        <v>205</v>
      </c>
      <c r="G43" s="46" t="s">
        <v>39</v>
      </c>
      <c r="H43" s="48"/>
      <c r="I43" s="49"/>
      <c r="J43" s="49"/>
      <c r="K43" s="49">
        <v>20</v>
      </c>
      <c r="L43" s="49"/>
      <c r="M43" s="49"/>
      <c r="N43" s="49" t="str">
        <f>SUM(I43:M43)</f>
        <v>0</v>
      </c>
      <c r="O43" s="50"/>
      <c r="P43" s="49">
        <v>2000</v>
      </c>
      <c r="Q43" s="49"/>
      <c r="R43" s="49"/>
      <c r="S43" s="38"/>
      <c r="T43" s="38" t="s">
        <v>206</v>
      </c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207</v>
      </c>
      <c r="C44" s="47">
        <v>1964</v>
      </c>
      <c r="D44" s="46" t="s">
        <v>208</v>
      </c>
      <c r="E44" s="46" t="s">
        <v>209</v>
      </c>
      <c r="F44" s="38" t="s">
        <v>210</v>
      </c>
      <c r="G44" s="46" t="s">
        <v>51</v>
      </c>
      <c r="H44" s="48"/>
      <c r="I44" s="49"/>
      <c r="J44" s="49">
        <v>2</v>
      </c>
      <c r="K44" s="49"/>
      <c r="L44" s="49"/>
      <c r="M44" s="49"/>
      <c r="N44" s="49" t="str">
        <f>SUM(I44:M44)</f>
        <v>0</v>
      </c>
      <c r="O44" s="50"/>
      <c r="P44" s="49">
        <v>420</v>
      </c>
      <c r="Q44" s="49"/>
      <c r="R44" s="49"/>
      <c r="S44" s="38"/>
      <c r="T44" s="38" t="s">
        <v>211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51">
        <v>40</v>
      </c>
      <c r="B45" s="52" t="s">
        <v>167</v>
      </c>
      <c r="C45" s="53">
        <v>500055</v>
      </c>
      <c r="D45" s="52" t="s">
        <v>212</v>
      </c>
      <c r="E45" s="52" t="s">
        <v>213</v>
      </c>
      <c r="F45" s="54" t="s">
        <v>170</v>
      </c>
      <c r="G45" s="52" t="s">
        <v>62</v>
      </c>
      <c r="H45" s="55"/>
      <c r="I45" s="56"/>
      <c r="J45" s="56"/>
      <c r="K45" s="56"/>
      <c r="L45" s="56"/>
      <c r="M45" s="56">
        <v>0</v>
      </c>
      <c r="N45" s="56" t="str">
        <f>SUM(I45:M45)</f>
        <v>0</v>
      </c>
      <c r="O45" s="57"/>
      <c r="P45" s="56"/>
      <c r="Q45" s="56">
        <v>0</v>
      </c>
      <c r="R45" s="56"/>
      <c r="S45" s="54"/>
      <c r="T45" s="54" t="s">
        <v>214</v>
      </c>
      <c r="U45" s="5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1">
        <v>41</v>
      </c>
      <c r="B46" s="52" t="s">
        <v>215</v>
      </c>
      <c r="C46" s="53">
        <v>931</v>
      </c>
      <c r="D46" s="52" t="s">
        <v>216</v>
      </c>
      <c r="E46" s="52" t="s">
        <v>217</v>
      </c>
      <c r="F46" s="54" t="s">
        <v>218</v>
      </c>
      <c r="G46" s="52" t="s">
        <v>88</v>
      </c>
      <c r="H46" s="55"/>
      <c r="I46" s="56"/>
      <c r="J46" s="56"/>
      <c r="K46" s="56">
        <v>0</v>
      </c>
      <c r="L46" s="56"/>
      <c r="M46" s="56"/>
      <c r="N46" s="56" t="str">
        <f>SUM(I46:M46)</f>
        <v>0</v>
      </c>
      <c r="O46" s="57"/>
      <c r="P46" s="56"/>
      <c r="Q46" s="56"/>
      <c r="R46" s="56"/>
      <c r="S46" s="54"/>
      <c r="T46" s="54" t="s">
        <v>219</v>
      </c>
      <c r="U46" s="5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1">
        <v>42</v>
      </c>
      <c r="B47" s="52" t="s">
        <v>220</v>
      </c>
      <c r="C47" s="53">
        <v>541</v>
      </c>
      <c r="D47" s="52" t="s">
        <v>221</v>
      </c>
      <c r="E47" s="52" t="s">
        <v>222</v>
      </c>
      <c r="F47" s="54" t="s">
        <v>223</v>
      </c>
      <c r="G47" s="52" t="s">
        <v>57</v>
      </c>
      <c r="H47" s="55"/>
      <c r="I47" s="56"/>
      <c r="J47" s="56"/>
      <c r="K47" s="56">
        <v>9</v>
      </c>
      <c r="L47" s="56"/>
      <c r="M47" s="56"/>
      <c r="N47" s="56" t="str">
        <f>SUM(I47:M47)</f>
        <v>0</v>
      </c>
      <c r="O47" s="57"/>
      <c r="P47" s="56"/>
      <c r="Q47" s="56">
        <v>945</v>
      </c>
      <c r="R47" s="56"/>
      <c r="S47" s="54"/>
      <c r="T47" s="54" t="s">
        <v>224</v>
      </c>
      <c r="U47" s="5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1">
        <v>43</v>
      </c>
      <c r="B48" s="52" t="s">
        <v>225</v>
      </c>
      <c r="C48" s="53">
        <v>2516</v>
      </c>
      <c r="D48" s="52" t="s">
        <v>226</v>
      </c>
      <c r="E48" s="52" t="s">
        <v>227</v>
      </c>
      <c r="F48" s="54" t="s">
        <v>228</v>
      </c>
      <c r="G48" s="52" t="s">
        <v>82</v>
      </c>
      <c r="H48" s="55"/>
      <c r="I48" s="56"/>
      <c r="J48" s="56"/>
      <c r="K48" s="56"/>
      <c r="L48" s="56">
        <v>5</v>
      </c>
      <c r="M48" s="56"/>
      <c r="N48" s="56" t="str">
        <f>SUM(I48:M48)</f>
        <v>0</v>
      </c>
      <c r="O48" s="57"/>
      <c r="P48" s="56"/>
      <c r="Q48" s="56">
        <v>800</v>
      </c>
      <c r="R48" s="56"/>
      <c r="S48" s="54"/>
      <c r="T48" s="54" t="s">
        <v>229</v>
      </c>
      <c r="U48" s="5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230</v>
      </c>
      <c r="C49" s="47">
        <v>1309</v>
      </c>
      <c r="D49" s="46" t="s">
        <v>231</v>
      </c>
      <c r="E49" s="46" t="s">
        <v>232</v>
      </c>
      <c r="F49" s="38" t="s">
        <v>233</v>
      </c>
      <c r="G49" s="46" t="s">
        <v>51</v>
      </c>
      <c r="H49" s="48"/>
      <c r="I49" s="49"/>
      <c r="J49" s="49">
        <v>2</v>
      </c>
      <c r="K49" s="49"/>
      <c r="L49" s="49"/>
      <c r="M49" s="49"/>
      <c r="N49" s="49" t="str">
        <f>SUM(I49:M49)</f>
        <v>0</v>
      </c>
      <c r="O49" s="50"/>
      <c r="P49" s="49">
        <v>420</v>
      </c>
      <c r="Q49" s="49"/>
      <c r="R49" s="49">
        <v>20</v>
      </c>
      <c r="S49" s="38"/>
      <c r="T49" s="38" t="s">
        <v>234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41</v>
      </c>
      <c r="C50" s="47">
        <v>91176</v>
      </c>
      <c r="D50" s="46" t="s">
        <v>235</v>
      </c>
      <c r="E50" s="46" t="s">
        <v>236</v>
      </c>
      <c r="F50" s="38" t="s">
        <v>237</v>
      </c>
      <c r="G50" s="46" t="s">
        <v>51</v>
      </c>
      <c r="H50" s="48"/>
      <c r="I50" s="49"/>
      <c r="J50" s="49"/>
      <c r="K50" s="49"/>
      <c r="L50" s="49">
        <v>3</v>
      </c>
      <c r="M50" s="49"/>
      <c r="N50" s="49" t="str">
        <f>SUM(I50:M50)</f>
        <v>0</v>
      </c>
      <c r="O50" s="50"/>
      <c r="P50" s="49">
        <v>450</v>
      </c>
      <c r="Q50" s="49"/>
      <c r="R50" s="49"/>
      <c r="S50" s="38"/>
      <c r="T50" s="38" t="s">
        <v>238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239</v>
      </c>
      <c r="C51" s="47">
        <v>5514</v>
      </c>
      <c r="D51" s="46" t="s">
        <v>240</v>
      </c>
      <c r="E51" s="46" t="s">
        <v>241</v>
      </c>
      <c r="F51" s="38" t="s">
        <v>92</v>
      </c>
      <c r="G51" s="46" t="s">
        <v>88</v>
      </c>
      <c r="H51" s="48"/>
      <c r="I51" s="49"/>
      <c r="J51" s="49"/>
      <c r="K51" s="49">
        <v>6</v>
      </c>
      <c r="L51" s="49"/>
      <c r="M51" s="49"/>
      <c r="N51" s="49" t="str">
        <f>SUM(I51:M51)</f>
        <v>0</v>
      </c>
      <c r="O51" s="50"/>
      <c r="P51" s="49">
        <v>1050</v>
      </c>
      <c r="Q51" s="49"/>
      <c r="R51" s="49">
        <v>30</v>
      </c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63</v>
      </c>
      <c r="C52" s="47"/>
      <c r="D52" s="46" t="s">
        <v>242</v>
      </c>
      <c r="E52" s="46" t="s">
        <v>243</v>
      </c>
      <c r="F52" s="38" t="s">
        <v>87</v>
      </c>
      <c r="G52" s="46" t="s">
        <v>82</v>
      </c>
      <c r="H52" s="48"/>
      <c r="I52" s="49"/>
      <c r="J52" s="49"/>
      <c r="K52" s="49"/>
      <c r="L52" s="49"/>
      <c r="M52" s="49"/>
      <c r="N52" s="49" t="str">
        <f>SUM(I52:M52)</f>
        <v>0</v>
      </c>
      <c r="O52" s="50"/>
      <c r="P52" s="49">
        <v>3300</v>
      </c>
      <c r="Q52" s="49"/>
      <c r="R52" s="49"/>
      <c r="S52" s="38" t="s">
        <v>153</v>
      </c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51">
        <v>48</v>
      </c>
      <c r="B53" s="52" t="s">
        <v>244</v>
      </c>
      <c r="C53" s="53">
        <v>105</v>
      </c>
      <c r="D53" s="52" t="s">
        <v>245</v>
      </c>
      <c r="E53" s="52" t="s">
        <v>246</v>
      </c>
      <c r="F53" s="54" t="s">
        <v>247</v>
      </c>
      <c r="G53" s="52" t="s">
        <v>82</v>
      </c>
      <c r="H53" s="55"/>
      <c r="I53" s="56"/>
      <c r="J53" s="56"/>
      <c r="K53" s="56">
        <v>2</v>
      </c>
      <c r="L53" s="56"/>
      <c r="M53" s="56"/>
      <c r="N53" s="56" t="str">
        <f>SUM(I53:M53)</f>
        <v>0</v>
      </c>
      <c r="O53" s="57"/>
      <c r="P53" s="56"/>
      <c r="Q53" s="56">
        <v>320</v>
      </c>
      <c r="R53" s="56"/>
      <c r="S53" s="54"/>
      <c r="T53" s="54" t="s">
        <v>248</v>
      </c>
      <c r="U53" s="5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1">
        <v>49</v>
      </c>
      <c r="B54" s="52" t="s">
        <v>249</v>
      </c>
      <c r="C54" s="53">
        <v>500051</v>
      </c>
      <c r="D54" s="52" t="s">
        <v>250</v>
      </c>
      <c r="E54" s="52" t="s">
        <v>251</v>
      </c>
      <c r="F54" s="54" t="s">
        <v>252</v>
      </c>
      <c r="G54" s="52" t="s">
        <v>88</v>
      </c>
      <c r="H54" s="55"/>
      <c r="I54" s="56"/>
      <c r="J54" s="56"/>
      <c r="K54" s="56"/>
      <c r="L54" s="56"/>
      <c r="M54" s="56">
        <v>2</v>
      </c>
      <c r="N54" s="56" t="str">
        <f>SUM(I54:M54)</f>
        <v>0</v>
      </c>
      <c r="O54" s="57"/>
      <c r="P54" s="56"/>
      <c r="Q54" s="56" t="s">
        <v>253</v>
      </c>
      <c r="R54" s="56"/>
      <c r="S54" s="54" t="s">
        <v>254</v>
      </c>
      <c r="T54" s="54" t="s">
        <v>255</v>
      </c>
      <c r="U54" s="5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1">
        <v>50</v>
      </c>
      <c r="B55" s="52" t="s">
        <v>256</v>
      </c>
      <c r="C55" s="53">
        <v>2485</v>
      </c>
      <c r="D55" s="52" t="s">
        <v>257</v>
      </c>
      <c r="E55" s="52" t="s">
        <v>258</v>
      </c>
      <c r="F55" s="54" t="s">
        <v>259</v>
      </c>
      <c r="G55" s="52" t="s">
        <v>88</v>
      </c>
      <c r="H55" s="55"/>
      <c r="I55" s="56"/>
      <c r="J55" s="56"/>
      <c r="K55" s="56"/>
      <c r="L55" s="56">
        <v>15</v>
      </c>
      <c r="M55" s="56"/>
      <c r="N55" s="56" t="str">
        <f>SUM(I55:M55)</f>
        <v>0</v>
      </c>
      <c r="O55" s="57"/>
      <c r="P55" s="56"/>
      <c r="Q55" s="56">
        <v>1950</v>
      </c>
      <c r="R55" s="56"/>
      <c r="S55" s="54"/>
      <c r="T55" s="54" t="s">
        <v>260</v>
      </c>
      <c r="U55" s="5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41</v>
      </c>
      <c r="C56" s="47">
        <v>3290</v>
      </c>
      <c r="D56" s="46" t="s">
        <v>261</v>
      </c>
      <c r="E56" s="46" t="s">
        <v>262</v>
      </c>
      <c r="F56" s="38" t="s">
        <v>263</v>
      </c>
      <c r="G56" s="46" t="s">
        <v>51</v>
      </c>
      <c r="H56" s="48"/>
      <c r="I56" s="49"/>
      <c r="J56" s="49"/>
      <c r="K56" s="49"/>
      <c r="L56" s="49">
        <v>2</v>
      </c>
      <c r="M56" s="49"/>
      <c r="N56" s="49" t="str">
        <f>SUM(I56:M56)</f>
        <v>0</v>
      </c>
      <c r="O56" s="50"/>
      <c r="P56" s="49">
        <v>340</v>
      </c>
      <c r="Q56" s="49"/>
      <c r="R56" s="49"/>
      <c r="S56" s="38"/>
      <c r="T56" s="38" t="s">
        <v>264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265</v>
      </c>
      <c r="C57" s="47">
        <v>562</v>
      </c>
      <c r="D57" s="46" t="s">
        <v>266</v>
      </c>
      <c r="E57" s="46" t="s">
        <v>267</v>
      </c>
      <c r="F57" s="38" t="s">
        <v>195</v>
      </c>
      <c r="G57" s="46" t="s">
        <v>51</v>
      </c>
      <c r="H57" s="48"/>
      <c r="I57" s="49"/>
      <c r="J57" s="49"/>
      <c r="K57" s="49">
        <v>4</v>
      </c>
      <c r="L57" s="49"/>
      <c r="M57" s="49"/>
      <c r="N57" s="49" t="str">
        <f>SUM(I57:M57)</f>
        <v>0</v>
      </c>
      <c r="O57" s="50"/>
      <c r="P57" s="49">
        <v>620</v>
      </c>
      <c r="Q57" s="49"/>
      <c r="R57" s="49"/>
      <c r="S57" s="38"/>
      <c r="T57" s="38" t="s">
        <v>268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41</v>
      </c>
      <c r="C58" s="47">
        <v>92399</v>
      </c>
      <c r="D58" s="46" t="s">
        <v>269</v>
      </c>
      <c r="E58" s="46" t="s">
        <v>270</v>
      </c>
      <c r="F58" s="38" t="s">
        <v>271</v>
      </c>
      <c r="G58" s="46" t="s">
        <v>57</v>
      </c>
      <c r="H58" s="48"/>
      <c r="I58" s="49"/>
      <c r="J58" s="49"/>
      <c r="K58" s="49"/>
      <c r="L58" s="49">
        <v>7</v>
      </c>
      <c r="M58" s="49"/>
      <c r="N58" s="49" t="str">
        <f>SUM(I58:M58)</f>
        <v>0</v>
      </c>
      <c r="O58" s="50"/>
      <c r="P58" s="49">
        <v>1420</v>
      </c>
      <c r="Q58" s="49"/>
      <c r="R58" s="49">
        <v>300</v>
      </c>
      <c r="S58" s="38"/>
      <c r="T58" s="38" t="s">
        <v>272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1">
        <v>54</v>
      </c>
      <c r="B59" s="52" t="s">
        <v>273</v>
      </c>
      <c r="C59" s="53">
        <v>2714</v>
      </c>
      <c r="D59" s="52" t="s">
        <v>274</v>
      </c>
      <c r="E59" s="52" t="s">
        <v>275</v>
      </c>
      <c r="F59" s="54" t="s">
        <v>87</v>
      </c>
      <c r="G59" s="52" t="s">
        <v>51</v>
      </c>
      <c r="H59" s="55"/>
      <c r="I59" s="56"/>
      <c r="J59" s="56"/>
      <c r="K59" s="56"/>
      <c r="L59" s="56">
        <v>3</v>
      </c>
      <c r="M59" s="56"/>
      <c r="N59" s="56" t="str">
        <f>SUM(I59:M59)</f>
        <v>0</v>
      </c>
      <c r="O59" s="57"/>
      <c r="P59" s="56"/>
      <c r="Q59" s="56">
        <v>525</v>
      </c>
      <c r="R59" s="56"/>
      <c r="S59" s="54"/>
      <c r="T59" s="54" t="s">
        <v>276</v>
      </c>
      <c r="U59" s="5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1">
        <v>55</v>
      </c>
      <c r="B60" s="52" t="s">
        <v>277</v>
      </c>
      <c r="C60" s="53">
        <v>94251</v>
      </c>
      <c r="D60" s="52" t="s">
        <v>278</v>
      </c>
      <c r="E60" s="52" t="s">
        <v>279</v>
      </c>
      <c r="F60" s="54" t="s">
        <v>280</v>
      </c>
      <c r="G60" s="52" t="s">
        <v>62</v>
      </c>
      <c r="H60" s="55"/>
      <c r="I60" s="56"/>
      <c r="J60" s="56"/>
      <c r="K60" s="56"/>
      <c r="L60" s="56">
        <v>4</v>
      </c>
      <c r="M60" s="56"/>
      <c r="N60" s="56" t="str">
        <f>SUM(I60:M60)</f>
        <v>0</v>
      </c>
      <c r="O60" s="57"/>
      <c r="P60" s="56"/>
      <c r="Q60" s="56">
        <v>640</v>
      </c>
      <c r="R60" s="56"/>
      <c r="S60" s="54"/>
      <c r="T60" s="54" t="s">
        <v>281</v>
      </c>
      <c r="U60" s="5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282</v>
      </c>
      <c r="C61" s="47">
        <v>5336</v>
      </c>
      <c r="D61" s="46" t="s">
        <v>283</v>
      </c>
      <c r="E61" s="46" t="s">
        <v>284</v>
      </c>
      <c r="F61" s="38" t="s">
        <v>108</v>
      </c>
      <c r="G61" s="46" t="s">
        <v>51</v>
      </c>
      <c r="H61" s="48"/>
      <c r="I61" s="49"/>
      <c r="J61" s="49">
        <v>3</v>
      </c>
      <c r="K61" s="49"/>
      <c r="L61" s="49"/>
      <c r="M61" s="49"/>
      <c r="N61" s="49" t="str">
        <f>SUM(I61:M61)</f>
        <v>0</v>
      </c>
      <c r="O61" s="50"/>
      <c r="P61" s="49">
        <v>675</v>
      </c>
      <c r="Q61" s="49"/>
      <c r="R61" s="49"/>
      <c r="S61" s="38"/>
      <c r="T61" s="38" t="s">
        <v>285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1">
        <v>57</v>
      </c>
      <c r="B62" s="52" t="s">
        <v>286</v>
      </c>
      <c r="C62" s="53">
        <v>91576</v>
      </c>
      <c r="D62" s="52" t="s">
        <v>287</v>
      </c>
      <c r="E62" s="52" t="s">
        <v>288</v>
      </c>
      <c r="F62" s="54" t="s">
        <v>92</v>
      </c>
      <c r="G62" s="52" t="s">
        <v>88</v>
      </c>
      <c r="H62" s="55"/>
      <c r="I62" s="56"/>
      <c r="J62" s="56"/>
      <c r="K62" s="56"/>
      <c r="L62" s="56">
        <v>4</v>
      </c>
      <c r="M62" s="56"/>
      <c r="N62" s="56" t="str">
        <f>SUM(I62:M62)</f>
        <v>0</v>
      </c>
      <c r="O62" s="57"/>
      <c r="P62" s="56"/>
      <c r="Q62" s="56">
        <v>660</v>
      </c>
      <c r="R62" s="56">
        <v>40</v>
      </c>
      <c r="S62" s="54"/>
      <c r="T62" s="54" t="s">
        <v>289</v>
      </c>
      <c r="U62" s="5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41</v>
      </c>
      <c r="C63" s="47">
        <v>2680</v>
      </c>
      <c r="D63" s="46" t="s">
        <v>290</v>
      </c>
      <c r="E63" s="46" t="s">
        <v>291</v>
      </c>
      <c r="F63" s="38" t="s">
        <v>292</v>
      </c>
      <c r="G63" s="46" t="s">
        <v>39</v>
      </c>
      <c r="H63" s="48"/>
      <c r="I63" s="49"/>
      <c r="J63" s="49"/>
      <c r="K63" s="49"/>
      <c r="L63" s="49">
        <v>2</v>
      </c>
      <c r="M63" s="49"/>
      <c r="N63" s="49" t="str">
        <f>SUM(I63:M63)</f>
        <v>0</v>
      </c>
      <c r="O63" s="50"/>
      <c r="P63" s="49">
        <v>340</v>
      </c>
      <c r="Q63" s="49"/>
      <c r="R63" s="49"/>
      <c r="S63" s="38"/>
      <c r="T63" s="38" t="s">
        <v>293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41</v>
      </c>
      <c r="C64" s="47">
        <v>2321</v>
      </c>
      <c r="D64" s="46" t="s">
        <v>294</v>
      </c>
      <c r="E64" s="46" t="s">
        <v>295</v>
      </c>
      <c r="F64" s="38" t="s">
        <v>296</v>
      </c>
      <c r="G64" s="46" t="s">
        <v>39</v>
      </c>
      <c r="H64" s="48"/>
      <c r="I64" s="49"/>
      <c r="J64" s="49"/>
      <c r="K64" s="49"/>
      <c r="L64" s="49">
        <v>2</v>
      </c>
      <c r="M64" s="49"/>
      <c r="N64" s="49" t="str">
        <f>SUM(I64:M64)</f>
        <v>0</v>
      </c>
      <c r="O64" s="50"/>
      <c r="P64" s="49">
        <v>350</v>
      </c>
      <c r="Q64" s="49"/>
      <c r="R64" s="49"/>
      <c r="S64" s="38"/>
      <c r="T64" s="38" t="s">
        <v>264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51">
        <v>60</v>
      </c>
      <c r="B65" s="52" t="s">
        <v>297</v>
      </c>
      <c r="C65" s="53">
        <v>94738</v>
      </c>
      <c r="D65" s="52" t="s">
        <v>298</v>
      </c>
      <c r="E65" s="52" t="s">
        <v>299</v>
      </c>
      <c r="F65" s="54" t="s">
        <v>223</v>
      </c>
      <c r="G65" s="52" t="s">
        <v>57</v>
      </c>
      <c r="H65" s="55"/>
      <c r="I65" s="56"/>
      <c r="J65" s="56"/>
      <c r="K65" s="56"/>
      <c r="L65" s="56">
        <v>10</v>
      </c>
      <c r="M65" s="56"/>
      <c r="N65" s="56" t="str">
        <f>SUM(I65:M65)</f>
        <v>0</v>
      </c>
      <c r="O65" s="57"/>
      <c r="P65" s="56"/>
      <c r="Q65" s="56">
        <v>1300</v>
      </c>
      <c r="R65" s="56"/>
      <c r="S65" s="54"/>
      <c r="T65" s="54" t="s">
        <v>300</v>
      </c>
      <c r="U65" s="5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51">
        <v>61</v>
      </c>
      <c r="B66" s="52" t="s">
        <v>301</v>
      </c>
      <c r="C66" s="53">
        <v>3038</v>
      </c>
      <c r="D66" s="52" t="s">
        <v>302</v>
      </c>
      <c r="E66" s="52" t="s">
        <v>303</v>
      </c>
      <c r="F66" s="54" t="s">
        <v>195</v>
      </c>
      <c r="G66" s="52" t="s">
        <v>88</v>
      </c>
      <c r="H66" s="55"/>
      <c r="I66" s="56"/>
      <c r="J66" s="56">
        <v>6</v>
      </c>
      <c r="K66" s="56"/>
      <c r="L66" s="56"/>
      <c r="M66" s="56"/>
      <c r="N66" s="56" t="str">
        <f>SUM(I66:M66)</f>
        <v>0</v>
      </c>
      <c r="O66" s="57"/>
      <c r="P66" s="56"/>
      <c r="Q66" s="56">
        <v>1320</v>
      </c>
      <c r="R66" s="56">
        <v>90</v>
      </c>
      <c r="S66" s="54"/>
      <c r="T66" s="54" t="s">
        <v>304</v>
      </c>
      <c r="U66" s="5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51">
        <v>62</v>
      </c>
      <c r="B67" s="52" t="s">
        <v>305</v>
      </c>
      <c r="C67" s="53">
        <v>3891</v>
      </c>
      <c r="D67" s="52" t="s">
        <v>306</v>
      </c>
      <c r="E67" s="52" t="s">
        <v>307</v>
      </c>
      <c r="F67" s="54" t="s">
        <v>38</v>
      </c>
      <c r="G67" s="52" t="s">
        <v>51</v>
      </c>
      <c r="H67" s="55"/>
      <c r="I67" s="56"/>
      <c r="J67" s="56"/>
      <c r="K67" s="56">
        <v>4</v>
      </c>
      <c r="L67" s="56"/>
      <c r="M67" s="56"/>
      <c r="N67" s="56" t="str">
        <f>SUM(I67:M67)</f>
        <v>0</v>
      </c>
      <c r="O67" s="57"/>
      <c r="P67" s="56"/>
      <c r="Q67" s="56">
        <v>640</v>
      </c>
      <c r="R67" s="56"/>
      <c r="S67" s="54"/>
      <c r="T67" s="54" t="s">
        <v>308</v>
      </c>
      <c r="U67" s="5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41</v>
      </c>
      <c r="C68" s="47">
        <v>3139</v>
      </c>
      <c r="D68" s="46" t="s">
        <v>309</v>
      </c>
      <c r="E68" s="46" t="s">
        <v>310</v>
      </c>
      <c r="F68" s="38" t="s">
        <v>132</v>
      </c>
      <c r="G68" s="46" t="s">
        <v>62</v>
      </c>
      <c r="H68" s="48"/>
      <c r="I68" s="49"/>
      <c r="J68" s="49"/>
      <c r="K68" s="49"/>
      <c r="L68" s="49">
        <v>2</v>
      </c>
      <c r="M68" s="49"/>
      <c r="N68" s="49" t="str">
        <f>SUM(I68:M68)</f>
        <v>0</v>
      </c>
      <c r="O68" s="50"/>
      <c r="P68" s="49">
        <v>700</v>
      </c>
      <c r="Q68" s="49"/>
      <c r="R68" s="49"/>
      <c r="S68" s="38"/>
      <c r="T68" s="38" t="s">
        <v>311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312</v>
      </c>
      <c r="C69" s="47">
        <v>6130</v>
      </c>
      <c r="D69" s="46" t="s">
        <v>313</v>
      </c>
      <c r="E69" s="46" t="s">
        <v>314</v>
      </c>
      <c r="F69" s="38" t="s">
        <v>315</v>
      </c>
      <c r="G69" s="46" t="s">
        <v>62</v>
      </c>
      <c r="H69" s="48"/>
      <c r="I69" s="49"/>
      <c r="J69" s="49">
        <v>2</v>
      </c>
      <c r="K69" s="49"/>
      <c r="L69" s="49"/>
      <c r="M69" s="49"/>
      <c r="N69" s="49" t="str">
        <f>SUM(I69:M69)</f>
        <v>0</v>
      </c>
      <c r="O69" s="50"/>
      <c r="P69" s="49">
        <v>450</v>
      </c>
      <c r="Q69" s="49"/>
      <c r="R69" s="49"/>
      <c r="S69" s="38"/>
      <c r="T69" s="38" t="s">
        <v>316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41</v>
      </c>
      <c r="C70" s="47">
        <v>3506</v>
      </c>
      <c r="D70" s="46" t="s">
        <v>317</v>
      </c>
      <c r="E70" s="46" t="s">
        <v>318</v>
      </c>
      <c r="F70" s="38" t="s">
        <v>92</v>
      </c>
      <c r="G70" s="46" t="s">
        <v>51</v>
      </c>
      <c r="H70" s="48"/>
      <c r="I70" s="49"/>
      <c r="J70" s="49"/>
      <c r="K70" s="49"/>
      <c r="L70" s="49">
        <v>2</v>
      </c>
      <c r="M70" s="49"/>
      <c r="N70" s="49" t="str">
        <f>SUM(I70:M70)</f>
        <v>0</v>
      </c>
      <c r="O70" s="50"/>
      <c r="P70" s="49">
        <v>350</v>
      </c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41</v>
      </c>
      <c r="C71" s="47">
        <v>93800</v>
      </c>
      <c r="D71" s="46" t="s">
        <v>319</v>
      </c>
      <c r="E71" s="46" t="s">
        <v>320</v>
      </c>
      <c r="F71" s="38" t="s">
        <v>176</v>
      </c>
      <c r="G71" s="46" t="s">
        <v>51</v>
      </c>
      <c r="H71" s="48"/>
      <c r="I71" s="49"/>
      <c r="J71" s="49"/>
      <c r="K71" s="49"/>
      <c r="L71" s="49">
        <v>2</v>
      </c>
      <c r="M71" s="49"/>
      <c r="N71" s="49" t="str">
        <f>SUM(I71:M71)</f>
        <v>0</v>
      </c>
      <c r="O71" s="50"/>
      <c r="P71" s="49">
        <v>350</v>
      </c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41</v>
      </c>
      <c r="C72" s="47">
        <v>2852</v>
      </c>
      <c r="D72" s="46" t="s">
        <v>321</v>
      </c>
      <c r="E72" s="46" t="s">
        <v>322</v>
      </c>
      <c r="F72" s="38" t="s">
        <v>81</v>
      </c>
      <c r="G72" s="46" t="s">
        <v>51</v>
      </c>
      <c r="H72" s="48"/>
      <c r="I72" s="49"/>
      <c r="J72" s="49"/>
      <c r="K72" s="49"/>
      <c r="L72" s="49">
        <v>2</v>
      </c>
      <c r="M72" s="49"/>
      <c r="N72" s="49" t="str">
        <f>SUM(I72:M72)</f>
        <v>0</v>
      </c>
      <c r="O72" s="50"/>
      <c r="P72" s="49">
        <v>350</v>
      </c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51">
        <v>68</v>
      </c>
      <c r="B73" s="52" t="s">
        <v>323</v>
      </c>
      <c r="C73" s="53">
        <v>2207</v>
      </c>
      <c r="D73" s="52" t="s">
        <v>324</v>
      </c>
      <c r="E73" s="52" t="s">
        <v>325</v>
      </c>
      <c r="F73" s="54" t="s">
        <v>296</v>
      </c>
      <c r="G73" s="52" t="s">
        <v>57</v>
      </c>
      <c r="H73" s="55"/>
      <c r="I73" s="56"/>
      <c r="J73" s="56"/>
      <c r="K73" s="56"/>
      <c r="L73" s="56"/>
      <c r="M73" s="56"/>
      <c r="N73" s="56" t="str">
        <f>SUM(I73:M73)</f>
        <v>0</v>
      </c>
      <c r="O73" s="57"/>
      <c r="P73" s="56"/>
      <c r="Q73" s="56">
        <v>1000</v>
      </c>
      <c r="R73" s="56"/>
      <c r="S73" s="54"/>
      <c r="T73" s="54" t="s">
        <v>326</v>
      </c>
      <c r="U73" s="5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51">
        <v>69</v>
      </c>
      <c r="B74" s="52" t="s">
        <v>327</v>
      </c>
      <c r="C74" s="53">
        <v>91104</v>
      </c>
      <c r="D74" s="52" t="s">
        <v>328</v>
      </c>
      <c r="E74" s="52" t="s">
        <v>329</v>
      </c>
      <c r="F74" s="54" t="s">
        <v>161</v>
      </c>
      <c r="G74" s="52" t="s">
        <v>51</v>
      </c>
      <c r="H74" s="55"/>
      <c r="I74" s="56"/>
      <c r="J74" s="56"/>
      <c r="K74" s="56"/>
      <c r="L74" s="56"/>
      <c r="M74" s="56"/>
      <c r="N74" s="56" t="str">
        <f>SUM(I74:M74)</f>
        <v>0</v>
      </c>
      <c r="O74" s="57"/>
      <c r="P74" s="56"/>
      <c r="Q74" s="56">
        <v>1200</v>
      </c>
      <c r="R74" s="56"/>
      <c r="S74" s="54"/>
      <c r="T74" s="54" t="s">
        <v>330</v>
      </c>
      <c r="U74" s="5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1">
        <v>70</v>
      </c>
      <c r="B75" s="52" t="s">
        <v>331</v>
      </c>
      <c r="C75" s="53">
        <v>91144</v>
      </c>
      <c r="D75" s="52" t="s">
        <v>332</v>
      </c>
      <c r="E75" s="52" t="s">
        <v>333</v>
      </c>
      <c r="F75" s="54" t="s">
        <v>296</v>
      </c>
      <c r="G75" s="52" t="s">
        <v>57</v>
      </c>
      <c r="H75" s="55"/>
      <c r="I75" s="56"/>
      <c r="J75" s="56"/>
      <c r="K75" s="56"/>
      <c r="L75" s="56">
        <v>20</v>
      </c>
      <c r="M75" s="56"/>
      <c r="N75" s="56" t="str">
        <f>SUM(I75:M75)</f>
        <v>0</v>
      </c>
      <c r="O75" s="57"/>
      <c r="P75" s="56"/>
      <c r="Q75" s="56">
        <v>2200</v>
      </c>
      <c r="R75" s="56"/>
      <c r="S75" s="54"/>
      <c r="T75" s="54" t="s">
        <v>334</v>
      </c>
      <c r="U75" s="5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41</v>
      </c>
      <c r="C76" s="47">
        <v>3278</v>
      </c>
      <c r="D76" s="46" t="s">
        <v>335</v>
      </c>
      <c r="E76" s="46" t="s">
        <v>336</v>
      </c>
      <c r="F76" s="38" t="s">
        <v>337</v>
      </c>
      <c r="G76" s="46" t="s">
        <v>51</v>
      </c>
      <c r="H76" s="48"/>
      <c r="I76" s="49"/>
      <c r="J76" s="49"/>
      <c r="K76" s="49"/>
      <c r="L76" s="49">
        <v>3</v>
      </c>
      <c r="M76" s="49"/>
      <c r="N76" s="49" t="str">
        <f>SUM(I76:M76)</f>
        <v>0</v>
      </c>
      <c r="O76" s="50"/>
      <c r="P76" s="49">
        <v>510</v>
      </c>
      <c r="Q76" s="49"/>
      <c r="R76" s="49"/>
      <c r="S76" s="38"/>
      <c r="T76" s="38" t="s">
        <v>338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51">
        <v>72</v>
      </c>
      <c r="B77" s="52" t="s">
        <v>339</v>
      </c>
      <c r="C77" s="53">
        <v>2194</v>
      </c>
      <c r="D77" s="52" t="s">
        <v>340</v>
      </c>
      <c r="E77" s="52" t="s">
        <v>341</v>
      </c>
      <c r="F77" s="54" t="s">
        <v>38</v>
      </c>
      <c r="G77" s="52" t="s">
        <v>62</v>
      </c>
      <c r="H77" s="55"/>
      <c r="I77" s="56"/>
      <c r="J77" s="56"/>
      <c r="K77" s="56">
        <v>38</v>
      </c>
      <c r="L77" s="56"/>
      <c r="M77" s="56"/>
      <c r="N77" s="56" t="str">
        <f>SUM(I77:M77)</f>
        <v>0</v>
      </c>
      <c r="O77" s="57"/>
      <c r="P77" s="56"/>
      <c r="Q77" s="56">
        <v>0</v>
      </c>
      <c r="R77" s="56">
        <v>190</v>
      </c>
      <c r="S77" s="54"/>
      <c r="T77" s="54" t="s">
        <v>342</v>
      </c>
      <c r="U77" s="5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41</v>
      </c>
      <c r="C78" s="47">
        <v>94786</v>
      </c>
      <c r="D78" s="46" t="s">
        <v>343</v>
      </c>
      <c r="E78" s="46" t="s">
        <v>344</v>
      </c>
      <c r="F78" s="38" t="s">
        <v>345</v>
      </c>
      <c r="G78" s="46" t="s">
        <v>82</v>
      </c>
      <c r="H78" s="48"/>
      <c r="I78" s="49"/>
      <c r="J78" s="49"/>
      <c r="K78" s="49"/>
      <c r="L78" s="49">
        <v>3</v>
      </c>
      <c r="M78" s="49"/>
      <c r="N78" s="49" t="str">
        <f>SUM(I78:M78)</f>
        <v>0</v>
      </c>
      <c r="O78" s="50"/>
      <c r="P78" s="49">
        <v>525</v>
      </c>
      <c r="Q78" s="49"/>
      <c r="R78" s="49"/>
      <c r="S78" s="38"/>
      <c r="T78" s="38" t="s">
        <v>346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347</v>
      </c>
      <c r="C79" s="47">
        <v>2603</v>
      </c>
      <c r="D79" s="46" t="s">
        <v>348</v>
      </c>
      <c r="E79" s="46" t="s">
        <v>349</v>
      </c>
      <c r="F79" s="38" t="s">
        <v>132</v>
      </c>
      <c r="G79" s="46" t="s">
        <v>62</v>
      </c>
      <c r="H79" s="48"/>
      <c r="I79" s="49"/>
      <c r="J79" s="49"/>
      <c r="K79" s="49">
        <v>3</v>
      </c>
      <c r="L79" s="49"/>
      <c r="M79" s="49"/>
      <c r="N79" s="49" t="str">
        <f>SUM(I79:M79)</f>
        <v>0</v>
      </c>
      <c r="O79" s="50"/>
      <c r="P79" s="49">
        <v>540</v>
      </c>
      <c r="Q79" s="49"/>
      <c r="R79" s="49"/>
      <c r="S79" s="38"/>
      <c r="T79" s="38" t="s">
        <v>350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>
        <v>75</v>
      </c>
      <c r="B80" s="46" t="s">
        <v>41</v>
      </c>
      <c r="C80" s="47">
        <v>2144</v>
      </c>
      <c r="D80" s="46" t="s">
        <v>351</v>
      </c>
      <c r="E80" s="46" t="s">
        <v>352</v>
      </c>
      <c r="F80" s="38" t="s">
        <v>353</v>
      </c>
      <c r="G80" s="46" t="s">
        <v>57</v>
      </c>
      <c r="H80" s="48"/>
      <c r="I80" s="49"/>
      <c r="J80" s="49"/>
      <c r="K80" s="49"/>
      <c r="L80" s="49">
        <v>2</v>
      </c>
      <c r="M80" s="49"/>
      <c r="N80" s="49" t="str">
        <f>SUM(I80:M80)</f>
        <v>0</v>
      </c>
      <c r="O80" s="50"/>
      <c r="P80" s="49">
        <v>340</v>
      </c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59">
        <v>76</v>
      </c>
      <c r="B81" s="60" t="s">
        <v>41</v>
      </c>
      <c r="C81" s="61">
        <v>94739</v>
      </c>
      <c r="D81" s="60" t="s">
        <v>354</v>
      </c>
      <c r="E81" s="60" t="s">
        <v>355</v>
      </c>
      <c r="F81" s="62" t="s">
        <v>356</v>
      </c>
      <c r="G81" s="60" t="s">
        <v>39</v>
      </c>
      <c r="H81" s="63"/>
      <c r="I81" s="64"/>
      <c r="J81" s="64"/>
      <c r="K81" s="64"/>
      <c r="L81" s="64">
        <v>2</v>
      </c>
      <c r="M81" s="64"/>
      <c r="N81" s="64" t="str">
        <f>SUM(I81:M81)</f>
        <v>0</v>
      </c>
      <c r="O81" s="65"/>
      <c r="P81" s="64">
        <v>350</v>
      </c>
      <c r="Q81" s="64"/>
      <c r="R81" s="64"/>
      <c r="S81" s="62"/>
      <c r="T81" s="62"/>
      <c r="U81" s="62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