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<sst xmlns="http://schemas.openxmlformats.org/spreadsheetml/2006/main" uniqueCount="382">
  <si>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</si>
  <si>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</si>
  <si>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</si>
  <si>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</si>
  <si>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</si>
  <si>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</si>
  <si>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</si>
  <si>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</si>
  <si>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</si>
  <si>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</si>
  <si>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</si>
  <si>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</si>
  <si>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</si>
  <si>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</si>
  <si>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</si>
  <si>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</si>
  <si>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</si>
  <si>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</si>
  <si>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</si>
  <si>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</si>
  <si>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</si>
  <si>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</si>
  <si>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</si>
  <si>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</si>
  <si>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</si>
  <si>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</si>
  <si>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</si>
  <si>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</si>
  <si>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</si>
  <si>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</si>
  <si>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</si>
  <si>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</si>
  <si>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</si>
  <si>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</si>
  <si>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</si>
  <si>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Надирбек</t>
  </si>
  <si>
    <t>Поставка №17(69 из 100). подписать и забрать доки от 14.01 и от 17.01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</si>
  <si>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</si>
  <si>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</si>
  <si>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</si>
  <si>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</si>
  <si>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</si>
  <si>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</si>
  <si>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</si>
  <si>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</si>
  <si>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</si>
  <si>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</si>
  <si>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№5  (14 из 20)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</si>
  <si>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</si>
  <si>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</si>
  <si>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</si>
  <si>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</si>
  <si>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созвон!О ЦЕНАХ ПРЕДУПРЕДИЛИ</t>
  </si>
  <si>
    <t>Шагинян Каро</t>
  </si>
  <si>
    <t>СПб, Нарвский пр. д. 31</t>
  </si>
  <si>
    <t>кафе Сахара, 8-921-182-91-92, 910-91-93</t>
  </si>
  <si>
    <t>Владимир</t>
  </si>
  <si>
    <t>О ЦЕНАХ ПРЕДУПРЕДИЛИ</t>
  </si>
  <si>
    <t>Клиент №5456</t>
  </si>
  <si>
    <t>г. Кронштад, СПб, ул. Гражданская д. 9</t>
  </si>
  <si>
    <t>вход со двора салон Дива, 8-911-799-98-84</t>
  </si>
  <si>
    <t>с 12 до 17</t>
  </si>
  <si>
    <t>о ценах предупредили</t>
  </si>
  <si>
    <t>СПб, Петергофское шоссе д. 15</t>
  </si>
  <si>
    <t>к2 квартира 60, 8-906-255-47-87 Алсу, 8-906-248-40-35 Сергей</t>
  </si>
  <si>
    <t>13:00-18:00</t>
  </si>
  <si>
    <t>2 бут в залог</t>
  </si>
  <si>
    <t xml:space="preserve">3 - Пробка для бутылей 19 литров
 1 - ЧЕК (1-й раз)
 </t>
  </si>
  <si>
    <t>ОПЛАТИЛИ НА САЙТЕ 15.01 ДЕНЕГ НЕ ТРЕБОВАТЬ</t>
  </si>
  <si>
    <t>поселок Мурино, СПб, Привокзальная площадь д. 5А корпус 5</t>
  </si>
  <si>
    <t>кв. 291, 23й этаж, 8-921-894-30-25</t>
  </si>
  <si>
    <t>Федор</t>
  </si>
  <si>
    <t>СОЗВОН ЗА ЧАС ОБЯЗАТЕЛЬНО МОГУТ УЙТИ В МАГАЗИН  о ценах предупредили</t>
  </si>
  <si>
    <t>МО Введенский</t>
  </si>
  <si>
    <t>СПб, ул. Введенская, д. 7</t>
  </si>
  <si>
    <t>во дворе, 8-911-921-00-03</t>
  </si>
  <si>
    <t>10:00-15:00</t>
  </si>
  <si>
    <t>Передать договор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</si>
  <si>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</si>
  <si>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</si>
  <si>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</si>
  <si>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</t>
  </si>
  <si>
    <t>Вудсток водоносов</t>
  </si>
  <si>
    <t>СПб, ул. Салова, д. 57к5</t>
  </si>
  <si>
    <t>313-94-86, 313-94-87</t>
  </si>
  <si>
    <t>9:00-17:00</t>
  </si>
  <si>
    <t>Фахри</t>
  </si>
  <si>
    <t>Передать документы.Особое заполнение документов.новая цена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</si>
  <si>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</si>
  <si>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</si>
  <si>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</si>
  <si>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</si>
  <si>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10 работают  новая цена акт сверки</t>
  </si>
  <si>
    <t>СПб, пр. Стачек д.38</t>
  </si>
  <si>
    <t>кв. 3, 8-931-250-55-96</t>
  </si>
  <si>
    <t>новая цена</t>
  </si>
  <si>
    <t>СПб, Ленинский пр. д. 115</t>
  </si>
  <si>
    <t>кв 174,  8-906-888-80-85 Ирина</t>
  </si>
  <si>
    <t>9:00-13:00</t>
  </si>
  <si>
    <t>ОПЛАТИЛИ НА САЙТЕ. набирать 6543 В Подъезд без номера, с надписью Инпредсервис. если не алё - звоните на номер 8-916- 272-18-05 о ценах предупредили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</si>
  <si>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</si>
  <si>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</si>
  <si>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</si>
  <si>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о ценах предупредили</t>
  </si>
  <si>
    <t>Клиент№5799</t>
  </si>
  <si>
    <t>СПб, Новочеркасский проспект, д. 10</t>
  </si>
  <si>
    <t>кв. 56,  8-911-837-32-89 Александр</t>
  </si>
  <si>
    <t>Если не успеваете позвоните обязательно клиенту он трудный  о ценах предупредили</t>
  </si>
  <si>
    <t>Водономика</t>
  </si>
  <si>
    <t>СПб, Большеохтинский проспект. д. 22</t>
  </si>
  <si>
    <t>к1. кв 2,   8-921-981-70-19</t>
  </si>
  <si>
    <t>16:00-19:00</t>
  </si>
  <si>
    <t>2 бут в зачет</t>
  </si>
  <si>
    <t xml:space="preserve">1 - ЧЕК (1-й раз)
 </t>
  </si>
  <si>
    <t>МТК</t>
  </si>
  <si>
    <t>СПб, ул. Автовская, д. 31</t>
  </si>
  <si>
    <t>на проходной,  8-921-933-98-86, 8-981-876-11-37</t>
  </si>
  <si>
    <t>с 10 до 14 созвон за час!</t>
  </si>
  <si>
    <t>8-981-876-11-37 -созвон минимум за час! (иначе никого не будет на месте)о ценах предупредили</t>
  </si>
  <si>
    <t>Альтера</t>
  </si>
  <si>
    <t>СПб, Введенский канал д. 7</t>
  </si>
  <si>
    <t>1 этаж. 102 офис, 7 (812) 313-3311 доб.127</t>
  </si>
  <si>
    <t>1-й этаж.новая цена</t>
  </si>
  <si>
    <t>Наталья Геннадьевна</t>
  </si>
  <si>
    <t>СПб, ул. Тарасова, д. 13</t>
  </si>
  <si>
    <t>кв. 2, домофон 21, 8-931-315-34-49</t>
  </si>
  <si>
    <t>СПб, ул. Студенческая, д. 3</t>
  </si>
  <si>
    <t>общежитие, спустятся 8-931-965-43-77</t>
  </si>
  <si>
    <t>спустятся,  8-967-342-97-57 новая цена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</si>
  <si>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</si>
  <si>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</si>
  <si>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</si>
  <si>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Тимур</t>
  </si>
  <si>
    <t>до 14:00!В ЭТОТ РАЗ ЗВОНИТЬ НА НОМЕР 8-921-927-73-90 Людмила  о ценах предупредили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</si>
  <si>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</si>
  <si>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</si>
  <si>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  о ценах предупредили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</si>
  <si>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</si>
  <si>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</si>
  <si>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о ценах предупредили</t>
  </si>
  <si>
    <t>СПб, пр. Космонавтов д. 61к1</t>
  </si>
  <si>
    <t>кв. 385, 4й этаж, 8-931-972-57-95</t>
  </si>
  <si>
    <t>15:00-18:00</t>
  </si>
  <si>
    <t>не увспеваете позвоните домофон не работает (есть консьерж)о ценах предупредили</t>
  </si>
  <si>
    <t>СПб, ул. Маршала Говорова д. 8А</t>
  </si>
  <si>
    <t>отдел судебных приставов, 8-921-753-25-04</t>
  </si>
  <si>
    <t>Егор Владимирович</t>
  </si>
  <si>
    <t>СПб, Московское шоссе д. 2</t>
  </si>
  <si>
    <t>8-905-201-03-33, 8-902-642-82-54</t>
  </si>
  <si>
    <t>12:00-19:00</t>
  </si>
  <si>
    <t>СОЗВОН ЗА ЧАС въезд со двора, звонить на 1й номер. о ценах предупредили</t>
  </si>
  <si>
    <t>г. Колпино, СПБ, ул. Оборонная, д.2</t>
  </si>
  <si>
    <t>к2, 8-931-207-04-44</t>
  </si>
  <si>
    <t>автосервис  о ценах предупредили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</si>
  <si>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</si>
  <si>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</si>
  <si>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ВЕРНУТЬ ОДИН ЗАЛОГ ЗАБРТАЬ БУТЫЛЬ  о ценах предупредили</t>
  </si>
  <si>
    <t>СПб, набережная реки Мойки, д. 51</t>
  </si>
  <si>
    <t>на воротах кв.30, код В7В2876В, 8-911-013-12-65</t>
  </si>
  <si>
    <t>19:00-21:00</t>
  </si>
  <si>
    <t>обязательно отвезти после 19-00!! днём не звонить, код домофона В7В2876В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</si>
  <si>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</si>
  <si>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</si>
  <si>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</t>
  </si>
  <si>
    <t>СПС</t>
  </si>
  <si>
    <t>СПб, Двинская ул. д. 23</t>
  </si>
  <si>
    <t>602-04-94 доб. 1612</t>
  </si>
  <si>
    <t>10:00-12:00</t>
  </si>
  <si>
    <t>созвон заранее, охрана не пропускает на парковку, счёт на 30 бут, 6 бут на 2й этаж поднять  о ценах предупредили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</si>
  <si>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</si>
  <si>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</si>
  <si>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23)о ценах предупредили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</si>
  <si>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</si>
  <si>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</si>
  <si>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</si>
  <si>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</si>
  <si>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</si>
  <si>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</si>
  <si>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</si>
  <si>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</si>
  <si>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</si>
  <si>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Клиент№5427</t>
  </si>
  <si>
    <t>СПб, Приморский пр. д. 137к2</t>
  </si>
  <si>
    <t>кв. 326, 8-911-177-04-64</t>
  </si>
  <si>
    <t>созвон за 20 мин, 8-911-950-14-50  о ценах предупредили</t>
  </si>
  <si>
    <t>Клиент№5578</t>
  </si>
  <si>
    <t>СПб, ул. Шкапина, д. 9-11</t>
  </si>
  <si>
    <t>16-я парадная кв. 618 , 8-938-524-56-72 Ангелина</t>
  </si>
  <si>
    <t>8-952-357-73-89 доп номер. если не успеваете - созвон!! о ценах предупредили</t>
  </si>
  <si>
    <t>СПб, 21-я линия В.О., 16к8</t>
  </si>
  <si>
    <t>кв 388 8-981-721-49-46, 8-981-155-46-47</t>
  </si>
  <si>
    <t>8-981-193-73-83 новая цена</t>
  </si>
  <si>
    <t>Клиент №230</t>
  </si>
  <si>
    <t>СПб, ул. Большая Пороховская д. 34</t>
  </si>
  <si>
    <t>кв. 57, 8-905-219-77-00, 8-905-219-07-00</t>
  </si>
  <si>
    <t>11:00-15:00</t>
  </si>
  <si>
    <t>не раньше 11!! быть вежливыми! созвон заранее . о ценах предупредили</t>
  </si>
  <si>
    <t>Клиент №63</t>
  </si>
  <si>
    <t>СПб, ул. Салова д. 57к1</t>
  </si>
  <si>
    <t>заезд со двора , 920-67-20, 8-911-921-19-70</t>
  </si>
  <si>
    <t>10:00-18:00</t>
  </si>
  <si>
    <t>Амазон</t>
  </si>
  <si>
    <t>СПб, проспект Королёва д.7</t>
  </si>
  <si>
    <t>"Амазон" т. 386-02-10</t>
  </si>
  <si>
    <t xml:space="preserve">12 - Вода ХАЛПИ 1.5л для собак
 6 - Вода ХАЛПИ 1.5л для кошек
 </t>
  </si>
  <si>
    <t>от офв</t>
  </si>
  <si>
    <t>г. Ломоносов, СПб, ул.  Федюнинского д. 5к4</t>
  </si>
  <si>
    <t>кв. 79, 2 этаж, 423-55-30</t>
  </si>
  <si>
    <t>раньше никого не будет созвон заранее - по времени сориентировать,о цена предупредили</t>
  </si>
  <si>
    <t>г. Коммунар, СПб, ул. переулок Молодежный д. 6</t>
  </si>
  <si>
    <t>частный дом, 8-911-905-44-35</t>
  </si>
  <si>
    <t>10:00-16:00</t>
  </si>
  <si>
    <t>созвон если не успеваете о цена предупредили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</si>
  <si>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</si>
  <si>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</si>
  <si>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</si>
  <si>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передать  и подписать доки от 12.01  о цена предупредили</t>
  </si>
  <si>
    <t>Клиент№5975</t>
  </si>
  <si>
    <t>СПб, ул. Коллонтай, д. 32к1</t>
  </si>
  <si>
    <t>кв. 177, 8-921-770-80-58</t>
  </si>
  <si>
    <t>12:00-16:00</t>
  </si>
  <si>
    <t>NaN</t>
  </si>
  <si>
    <t>ДОМОФОН НЕ РАБОТАЕТ ЗВОНИТЕ новый Пакет "Семейный полугодовой" на 20 бут Поставка №3 (6 из 20)(см. кол-во бут. На первом адресе)</t>
  </si>
  <si>
    <t>СПб, Выборгское шоссе д. 48</t>
  </si>
  <si>
    <t>кв. 14, 3- й этаж, 8-992-337-77-32</t>
  </si>
  <si>
    <t>о цена предупредили</t>
  </si>
  <si>
    <t>СПб, ул. Шувалова д.16/9</t>
  </si>
  <si>
    <t>студия красоты "Тёлка"8-981-155-69-81</t>
  </si>
  <si>
    <t>1 бут в залог</t>
  </si>
  <si>
    <t xml:space="preserve">1 - ЧЕК (1-й раз)
 1 - Помпа АкваНова Макси
 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</si>
  <si>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</si>
  <si>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</si>
  <si>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</si>
  <si>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о цена предупредили</t>
  </si>
  <si>
    <t>Инновационная экологическая компания Е1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</si>
  <si>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</si>
  <si>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Ирина, 324-74-16 2-х этажное (светлый сайдинг, бордовая крыша) и там звонить. Перед КПП направо через дома, здание будет с левой стороны.</t>
  </si>
  <si>
    <t>9:00-18:00</t>
  </si>
  <si>
    <t>новая цены  8-921-977-14-83</t>
  </si>
  <si>
    <t>Кронштадт, СПб, Южная Кронштадтская дорога, д. 2</t>
  </si>
  <si>
    <t>Ориентир Самсон звоните встретят 8-921-596-61-14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</si>
  <si>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</si>
  <si>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</si>
  <si>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</si>
  <si>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строго не позже 16 !!!о ценах предупредили</t>
  </si>
  <si>
    <t>Вафли и Вино водоносов</t>
  </si>
  <si>
    <t>СПб, ул. Гороховая, д. 41</t>
  </si>
  <si>
    <t>924-98-20</t>
  </si>
  <si>
    <t xml:space="preserve">1 - Помпа СТАНДАРТ
 </t>
  </si>
  <si>
    <t>Наттас - водоносов</t>
  </si>
  <si>
    <t>СПб, ул. Восстания, д. 55</t>
  </si>
  <si>
    <t>заведение Vaffel. Норвежские вафли, 924-98-20</t>
  </si>
  <si>
    <t>не раньше 11!  о ценах предупредили</t>
  </si>
  <si>
    <t>г. Пушкин, СПб, ул. Захаржевская, д. 11</t>
  </si>
  <si>
    <t>кв. 8, 8-921-314-34-30</t>
  </si>
  <si>
    <t>не раньше 13!! утром никого не будет о ценах предупредили</t>
  </si>
  <si>
    <t>Клиент№4650</t>
  </si>
  <si>
    <t>СПб, Московский район, ул.  Авиационная, д. 13</t>
  </si>
  <si>
    <t>кв.160, 5-ый этаж,  8-921-323-76-25, 8-962-696-56-26</t>
  </si>
  <si>
    <t>4 бут в зачёт</t>
  </si>
  <si>
    <t>СПб, Петергофское шоссе д. 75</t>
  </si>
  <si>
    <t>905-67-64, 905-67-69</t>
  </si>
  <si>
    <t xml:space="preserve">200 - Стаканчики для питьевой воды
 </t>
  </si>
  <si>
    <t>созвон - объяснят как найти. 929-29-31  о ценах предупредили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</si>
  <si>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</si>
  <si>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</si>
  <si>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</si>
  <si>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4 - Вода Plesca 12.5л
 </t>
  </si>
  <si>
    <t>ЗАБИРАТЬ ПУСТУЮ ТАРУ!!! о ценах предупредили</t>
  </si>
  <si>
    <t>Андреева В.И.</t>
  </si>
  <si>
    <t>СПб,  ул. Парашютная д. 31к1</t>
  </si>
  <si>
    <t>кв. 93,   8-921-915-75-74, 8-981-143-33-29</t>
  </si>
  <si>
    <t>Обязательно приехать в это время и чехлы отдать лично в руки за час позвонить  чехлы в офисе  о ценах предупредили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</si>
  <si>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</si>
  <si>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</si>
  <si>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</si>
  <si>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</si>
  <si>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Позже никого не будет  448-38-77, 8-800-333-13-10  о ценах предупредили</t>
  </si>
  <si>
    <t>Клиент№5213</t>
  </si>
  <si>
    <t>г. Пушкин, ул. Красной Звезды д. 20</t>
  </si>
  <si>
    <t>кв. 17, 465-50-73</t>
  </si>
  <si>
    <t>14:00-18:00</t>
  </si>
  <si>
    <t>8-911-166-78-80  о ценах предупредили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</si>
  <si>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</si>
  <si>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</si>
  <si>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</si>
  <si>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Ё,о ценах предупредили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</si>
  <si>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</si>
  <si>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</si>
  <si>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  о ценах предупредили</t>
  </si>
  <si>
    <t>СПб, ул. Хошимина, д. 13к2  кв. 51</t>
  </si>
  <si>
    <t>8-961-580-43-93</t>
  </si>
  <si>
    <t>17:00-20:00</t>
  </si>
  <si>
    <t>созвон за час!о ценах предупредили. звонить на номер 8-922-281-04-08.</t>
  </si>
  <si>
    <t>СПб, ул. Артиллерийская, д. 1</t>
  </si>
  <si>
    <t>офис 415, 8-950-033-53-69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</si>
  <si>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</si>
  <si>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</si>
  <si>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</si>
  <si>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10:00-13:00 14:00-17:00</t>
  </si>
  <si>
    <t>всегда высылать скан счета  8-952-217-87-65. с 13 до 14 обед  о ценах предупредили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</si>
  <si>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</si>
  <si>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</si>
  <si>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  о ценах предупредили</t>
  </si>
  <si>
    <t>Спб, ул. Большая Монетная д. 16</t>
  </si>
  <si>
    <t>К30, Лит А, офис центр 3, 2-этаж, 8-981-830-26-96, КОД 5В, СОЗВОН для парковки</t>
  </si>
  <si>
    <t>448-95-52  о ценах предупредили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</si>
  <si>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</si>
  <si>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</si>
  <si>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</si>
  <si>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</si>
  <si>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о ценах предупредили</t>
  </si>
  <si>
    <t>СПб, г. Пушкин, Пушкинская ул., д. 11</t>
  </si>
  <si>
    <t>центр РелаксМед, 470-13-13, 470-19-19, 980-92-79</t>
  </si>
  <si>
    <t>10:00-20:00</t>
  </si>
  <si>
    <t>ВСЕ БУТЫЛИ  ДОЛЖНЫ БЫТЬ В СТРЕЙЧ ПЛЁНКЕ! ЧИСТЫЕ И АККУРАТНЫЕ!о ценах предупредили</t>
  </si>
  <si>
    <t>Клиент№4903</t>
  </si>
  <si>
    <t>СПб, Греческий пр. д. 21</t>
  </si>
  <si>
    <t>заезд с 7-й советской  школа №155, 3 А класс, каб. 20 и каб. 23, 2 этаж, 8-905-211-63-10 Лариса Георгиевна</t>
  </si>
  <si>
    <t>до 13 созвон</t>
  </si>
  <si>
    <t>не позже 13-00!!!8-911-975-55-91 - созвон, скажут в какой кабинет в этот раз в 23 кабинет звонить на этот номер о ценах предупредили</t>
  </si>
  <si>
    <t>Клиент №6007</t>
  </si>
  <si>
    <t>Горбунковское сельское поселение, Ломоносовский район, Ленинградская область деревня Горбунки д.5</t>
  </si>
  <si>
    <t>код домофона 34, кв.24, , 8-921-340-01-58</t>
  </si>
  <si>
    <t xml:space="preserve">100 - Стаканчики для питьевой воды
 1 - ЧЕК (1-й раз)
 1 - Помпа АкваНова Макси
 2 - Plesca Натуральная, 19 литров (одноразовая бутыль)
 </t>
  </si>
  <si>
    <t>СОЗВОН ЗА ЧАС ЧТОБЫ ПОДЪЕХАЛИ ПОМПА В Б/А</t>
  </si>
  <si>
    <t>СПб, ул. Пушкинская, д. 10</t>
  </si>
  <si>
    <t>оф 39, 8-812-448-47-59, 8-999-209-15-27</t>
  </si>
  <si>
    <t>09:00-21:00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</si>
  <si>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</si>
  <si>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</si>
  <si>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</si>
  <si>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о ценах предупредили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</si>
  <si>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</si>
  <si>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</si>
  <si>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</si>
  <si>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8-906-228-83-42 о ценах предупредили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</si>
  <si>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</si>
  <si>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</si>
  <si>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по возможности в этот промежуток времени. оплатят на карту Мите о ценах предупредили</t>
  </si>
  <si>
    <t>СПб, Грузовой проезд,  д. 23</t>
  </si>
  <si>
    <t>база, 8-911-155-37-46</t>
  </si>
  <si>
    <t>3 бут в зачёт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</si>
  <si>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</si>
  <si>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</si>
  <si>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 xml:space="preserve">1 - ЧЕК
 </t>
  </si>
  <si>
    <t>СОЗВОН ЗА ЧАС о ценах предупредили</t>
  </si>
  <si>
    <t>ИП Соминский</t>
  </si>
  <si>
    <t>СПб, Невский пр. д. 48</t>
  </si>
  <si>
    <t>пассаж,  1 эт, Секция 17, магаз Konplott, 571-36-83, 8-921-444-33-05</t>
  </si>
  <si>
    <t>разовый</t>
  </si>
  <si>
    <t>СПб, поселок Мурином ул. Лесная д.4</t>
  </si>
  <si>
    <t>8-921-785-43-07</t>
  </si>
  <si>
    <t>Козик Елена</t>
  </si>
  <si>
    <t>г. Колпино, СПб, пр. Ленина д. 18</t>
  </si>
  <si>
    <t>ресторан,  461-69-90</t>
  </si>
  <si>
    <t>СЮДА ВОЗИМ ПЛЕСКУ. о ценах предупредили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</si>
  <si>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</si>
  <si>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</si>
  <si>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</si>
  <si>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</si>
  <si>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</si>
  <si>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</si>
  <si>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</si>
  <si>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</si>
  <si>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</si>
  <si>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 xml:space="preserve">22 - Сер.Кап. 1-й кат. 19л
 </t>
  </si>
  <si>
    <t>Подписывать акт приёма-передачи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</si>
  <si>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</si>
  <si>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</si>
  <si>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>СПб, Богатырский пр., д. 32к1</t>
  </si>
  <si>
    <t>кв. 214, 8-911-764-64-00</t>
  </si>
  <si>
    <t>18:00-21:00</t>
  </si>
  <si>
    <t>созвон за час на номер 8-911-244-23-17 (первого номера  не будет на месте)о ценах предупредили</t>
  </si>
  <si>
    <t>СПб, ул.Мичманская д.2</t>
  </si>
  <si>
    <t>кв.227, домофон 8-965-765-33-44, 8-981-190-73-39</t>
  </si>
  <si>
    <t>3 бут в залог</t>
  </si>
  <si>
    <t>Веганика</t>
  </si>
  <si>
    <t>СПб, Степана Разина д. 9-11</t>
  </si>
  <si>
    <t>кто то на нашей терр.</t>
  </si>
  <si>
    <t>до 13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</si>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</sst>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>
        <v>0</v>
      </c>
      <c r="Q6" s="56"/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5555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3135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1160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2641</v>
      </c>
      <c r="D10" s="46" t="s">
        <v>54</v>
      </c>
      <c r="E10" s="46" t="s">
        <v>55</v>
      </c>
      <c r="F10" s="38" t="s">
        <v>34</v>
      </c>
      <c r="G10" s="46" t="s">
        <v>56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990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5456</v>
      </c>
      <c r="D11" s="46" t="s">
        <v>59</v>
      </c>
      <c r="E11" s="46" t="s">
        <v>60</v>
      </c>
      <c r="F11" s="38" t="s">
        <v>61</v>
      </c>
      <c r="G11" s="46" t="s">
        <v>41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630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58">
        <v>4019</v>
      </c>
      <c r="D12" s="46" t="s">
        <v>63</v>
      </c>
      <c r="E12" s="46" t="s">
        <v>64</v>
      </c>
      <c r="F12" s="38" t="s">
        <v>65</v>
      </c>
      <c r="G12" s="46" t="s">
        <v>56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66</v>
      </c>
      <c r="P12" s="49">
        <v>570</v>
      </c>
      <c r="Q12" s="49"/>
      <c r="R12" s="49"/>
      <c r="S12" s="38" t="s">
        <v>67</v>
      </c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48</v>
      </c>
      <c r="C13" s="47">
        <v>94320</v>
      </c>
      <c r="D13" s="46" t="s">
        <v>69</v>
      </c>
      <c r="E13" s="46" t="s">
        <v>70</v>
      </c>
      <c r="F13" s="38" t="s">
        <v>65</v>
      </c>
      <c r="G13" s="46" t="s">
        <v>71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220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167</v>
      </c>
      <c r="D14" s="52" t="s">
        <v>74</v>
      </c>
      <c r="E14" s="52" t="s">
        <v>75</v>
      </c>
      <c r="F14" s="54" t="s">
        <v>76</v>
      </c>
      <c r="G14" s="52" t="s">
        <v>35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/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48</v>
      </c>
      <c r="C15" s="47">
        <v>1795</v>
      </c>
      <c r="D15" s="46" t="s">
        <v>78</v>
      </c>
      <c r="E15" s="46" t="s">
        <v>79</v>
      </c>
      <c r="F15" s="38" t="s">
        <v>80</v>
      </c>
      <c r="G15" s="46" t="s">
        <v>41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330</v>
      </c>
      <c r="Q15" s="49"/>
      <c r="R15" s="49">
        <v>0</v>
      </c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1887</v>
      </c>
      <c r="D16" s="52" t="s">
        <v>83</v>
      </c>
      <c r="E16" s="52" t="s">
        <v>84</v>
      </c>
      <c r="F16" s="54" t="s">
        <v>85</v>
      </c>
      <c r="G16" s="52" t="s">
        <v>86</v>
      </c>
      <c r="H16" s="55"/>
      <c r="I16" s="56"/>
      <c r="J16" s="56">
        <v>10</v>
      </c>
      <c r="K16" s="56"/>
      <c r="L16" s="56"/>
      <c r="M16" s="56"/>
      <c r="N16" s="56" t="str">
        <f>SUM(I16:M16)</f>
        <v>0</v>
      </c>
      <c r="O16" s="57"/>
      <c r="P16" s="56"/>
      <c r="Q16" s="56">
        <v>1500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2891</v>
      </c>
      <c r="D17" s="52" t="s">
        <v>89</v>
      </c>
      <c r="E17" s="52" t="s">
        <v>90</v>
      </c>
      <c r="F17" s="54" t="s">
        <v>91</v>
      </c>
      <c r="G17" s="52" t="s">
        <v>41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1400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3751</v>
      </c>
      <c r="D18" s="46" t="s">
        <v>93</v>
      </c>
      <c r="E18" s="46" t="s">
        <v>94</v>
      </c>
      <c r="F18" s="38" t="s">
        <v>76</v>
      </c>
      <c r="G18" s="46" t="s">
        <v>41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48</v>
      </c>
      <c r="C19" s="47">
        <v>2154</v>
      </c>
      <c r="D19" s="46" t="s">
        <v>96</v>
      </c>
      <c r="E19" s="46" t="s">
        <v>97</v>
      </c>
      <c r="F19" s="38" t="s">
        <v>98</v>
      </c>
      <c r="G19" s="46" t="s">
        <v>41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48</v>
      </c>
      <c r="C20" s="47">
        <v>4011</v>
      </c>
      <c r="D20" s="46" t="s">
        <v>100</v>
      </c>
      <c r="E20" s="46" t="s">
        <v>101</v>
      </c>
      <c r="F20" s="38" t="s">
        <v>51</v>
      </c>
      <c r="G20" s="46" t="s">
        <v>35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1300</v>
      </c>
      <c r="Q20" s="49"/>
      <c r="R20" s="49"/>
      <c r="S20" s="38" t="s">
        <v>102</v>
      </c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5799</v>
      </c>
      <c r="D21" s="46" t="s">
        <v>105</v>
      </c>
      <c r="E21" s="46" t="s">
        <v>106</v>
      </c>
      <c r="F21" s="38" t="s">
        <v>80</v>
      </c>
      <c r="G21" s="46" t="s">
        <v>86</v>
      </c>
      <c r="H21" s="48"/>
      <c r="I21" s="49"/>
      <c r="J21" s="49"/>
      <c r="K21" s="49">
        <v>5</v>
      </c>
      <c r="L21" s="49"/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58">
        <v>60050</v>
      </c>
      <c r="D22" s="46" t="s">
        <v>109</v>
      </c>
      <c r="E22" s="46" t="s">
        <v>110</v>
      </c>
      <c r="F22" s="38" t="s">
        <v>111</v>
      </c>
      <c r="G22" s="46" t="s">
        <v>86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 t="s">
        <v>112</v>
      </c>
      <c r="P22" s="49">
        <v>370</v>
      </c>
      <c r="Q22" s="49"/>
      <c r="R22" s="49"/>
      <c r="S22" s="38" t="s">
        <v>113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2704</v>
      </c>
      <c r="D23" s="46" t="s">
        <v>115</v>
      </c>
      <c r="E23" s="46" t="s">
        <v>116</v>
      </c>
      <c r="F23" s="38" t="s">
        <v>117</v>
      </c>
      <c r="G23" s="46" t="s">
        <v>41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1673</v>
      </c>
      <c r="D24" s="52" t="s">
        <v>120</v>
      </c>
      <c r="E24" s="52" t="s">
        <v>121</v>
      </c>
      <c r="F24" s="54" t="s">
        <v>91</v>
      </c>
      <c r="G24" s="52" t="s">
        <v>71</v>
      </c>
      <c r="H24" s="55"/>
      <c r="I24" s="56"/>
      <c r="J24" s="56"/>
      <c r="K24" s="56"/>
      <c r="L24" s="56">
        <v>3</v>
      </c>
      <c r="M24" s="56"/>
      <c r="N24" s="56" t="str">
        <f>SUM(I24:M24)</f>
        <v>0</v>
      </c>
      <c r="O24" s="57"/>
      <c r="P24" s="56"/>
      <c r="Q24" s="56">
        <v>525</v>
      </c>
      <c r="R24" s="56">
        <v>0</v>
      </c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2613</v>
      </c>
      <c r="D25" s="46" t="s">
        <v>124</v>
      </c>
      <c r="E25" s="46" t="s">
        <v>125</v>
      </c>
      <c r="F25" s="38" t="s">
        <v>91</v>
      </c>
      <c r="G25" s="46" t="s">
        <v>71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440</v>
      </c>
      <c r="Q25" s="49"/>
      <c r="R25" s="49"/>
      <c r="S25" s="38"/>
      <c r="T25" s="38" t="s">
        <v>95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48</v>
      </c>
      <c r="C26" s="47">
        <v>3915</v>
      </c>
      <c r="D26" s="46" t="s">
        <v>126</v>
      </c>
      <c r="E26" s="46" t="s">
        <v>127</v>
      </c>
      <c r="F26" s="38" t="s">
        <v>51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3784</v>
      </c>
      <c r="D27" s="52" t="s">
        <v>130</v>
      </c>
      <c r="E27" s="52" t="s">
        <v>131</v>
      </c>
      <c r="F27" s="54" t="s">
        <v>91</v>
      </c>
      <c r="G27" s="52" t="s">
        <v>132</v>
      </c>
      <c r="H27" s="55"/>
      <c r="I27" s="56"/>
      <c r="J27" s="56"/>
      <c r="K27" s="56">
        <v>15</v>
      </c>
      <c r="L27" s="56"/>
      <c r="M27" s="56"/>
      <c r="N27" s="56" t="str">
        <f>SUM(I27:M27)</f>
        <v>0</v>
      </c>
      <c r="O27" s="57"/>
      <c r="P27" s="56"/>
      <c r="Q27" s="56">
        <v>1875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48</v>
      </c>
      <c r="C28" s="47">
        <v>3230</v>
      </c>
      <c r="D28" s="46" t="s">
        <v>134</v>
      </c>
      <c r="E28" s="46" t="s">
        <v>135</v>
      </c>
      <c r="F28" s="38" t="s">
        <v>51</v>
      </c>
      <c r="G28" s="46" t="s">
        <v>132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525</v>
      </c>
      <c r="Q28" s="49"/>
      <c r="R28" s="49"/>
      <c r="S28" s="38" t="s">
        <v>102</v>
      </c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48</v>
      </c>
      <c r="C29" s="47">
        <v>94289</v>
      </c>
      <c r="D29" s="46" t="s">
        <v>137</v>
      </c>
      <c r="E29" s="46" t="s">
        <v>138</v>
      </c>
      <c r="F29" s="38" t="s">
        <v>76</v>
      </c>
      <c r="G29" s="46" t="s">
        <v>132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48</v>
      </c>
      <c r="C30" s="47">
        <v>3999</v>
      </c>
      <c r="D30" s="46" t="s">
        <v>140</v>
      </c>
      <c r="E30" s="46" t="s">
        <v>141</v>
      </c>
      <c r="F30" s="38" t="s">
        <v>142</v>
      </c>
      <c r="G30" s="46" t="s">
        <v>56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48</v>
      </c>
      <c r="C31" s="47">
        <v>2909</v>
      </c>
      <c r="D31" s="46" t="s">
        <v>144</v>
      </c>
      <c r="E31" s="46" t="s">
        <v>145</v>
      </c>
      <c r="F31" s="38" t="s">
        <v>76</v>
      </c>
      <c r="G31" s="46" t="s">
        <v>41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 t="s">
        <v>112</v>
      </c>
      <c r="P31" s="49">
        <v>960</v>
      </c>
      <c r="Q31" s="49"/>
      <c r="R31" s="49"/>
      <c r="S31" s="38"/>
      <c r="T31" s="38" t="s">
        <v>62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4183</v>
      </c>
      <c r="D32" s="46" t="s">
        <v>147</v>
      </c>
      <c r="E32" s="46" t="s">
        <v>148</v>
      </c>
      <c r="F32" s="38" t="s">
        <v>149</v>
      </c>
      <c r="G32" s="46" t="s">
        <v>86</v>
      </c>
      <c r="H32" s="48"/>
      <c r="I32" s="49"/>
      <c r="J32" s="49"/>
      <c r="K32" s="49">
        <v>8</v>
      </c>
      <c r="L32" s="49"/>
      <c r="M32" s="49"/>
      <c r="N32" s="49" t="str">
        <f>SUM(I32:M32)</f>
        <v>0</v>
      </c>
      <c r="O32" s="50"/>
      <c r="P32" s="49">
        <v>1120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48</v>
      </c>
      <c r="C33" s="47">
        <v>4716</v>
      </c>
      <c r="D33" s="46" t="s">
        <v>151</v>
      </c>
      <c r="E33" s="46" t="s">
        <v>152</v>
      </c>
      <c r="F33" s="38" t="s">
        <v>76</v>
      </c>
      <c r="G33" s="46" t="s">
        <v>132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800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48</v>
      </c>
      <c r="C34" s="47">
        <v>4692</v>
      </c>
      <c r="D34" s="46" t="s">
        <v>154</v>
      </c>
      <c r="E34" s="46" t="s">
        <v>155</v>
      </c>
      <c r="F34" s="38" t="s">
        <v>34</v>
      </c>
      <c r="G34" s="46" t="s">
        <v>132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280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48</v>
      </c>
      <c r="C35" s="47">
        <v>93868</v>
      </c>
      <c r="D35" s="46" t="s">
        <v>157</v>
      </c>
      <c r="E35" s="46" t="s">
        <v>158</v>
      </c>
      <c r="F35" s="38" t="s">
        <v>159</v>
      </c>
      <c r="G35" s="46" t="s">
        <v>56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 t="s">
        <v>66</v>
      </c>
      <c r="P35" s="49"/>
      <c r="Q35" s="49">
        <v>780</v>
      </c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48</v>
      </c>
      <c r="C36" s="47">
        <v>3618</v>
      </c>
      <c r="D36" s="46" t="s">
        <v>161</v>
      </c>
      <c r="E36" s="46" t="s">
        <v>162</v>
      </c>
      <c r="F36" s="38" t="s">
        <v>76</v>
      </c>
      <c r="G36" s="46" t="s">
        <v>132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525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164</v>
      </c>
      <c r="C37" s="53">
        <v>2175</v>
      </c>
      <c r="D37" s="52" t="s">
        <v>165</v>
      </c>
      <c r="E37" s="52" t="s">
        <v>166</v>
      </c>
      <c r="F37" s="54" t="s">
        <v>167</v>
      </c>
      <c r="G37" s="52" t="s">
        <v>56</v>
      </c>
      <c r="H37" s="55"/>
      <c r="I37" s="56"/>
      <c r="J37" s="56">
        <v>25</v>
      </c>
      <c r="K37" s="56"/>
      <c r="L37" s="56"/>
      <c r="M37" s="56"/>
      <c r="N37" s="56" t="str">
        <f>SUM(I37:M37)</f>
        <v>0</v>
      </c>
      <c r="O37" s="57"/>
      <c r="P37" s="56"/>
      <c r="Q37" s="56">
        <v>3750</v>
      </c>
      <c r="R37" s="56">
        <v>125</v>
      </c>
      <c r="S37" s="54"/>
      <c r="T37" s="54" t="s">
        <v>168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164</v>
      </c>
      <c r="C38" s="53">
        <v>2175</v>
      </c>
      <c r="D38" s="52" t="s">
        <v>169</v>
      </c>
      <c r="E38" s="52" t="s">
        <v>170</v>
      </c>
      <c r="F38" s="54" t="s">
        <v>167</v>
      </c>
      <c r="G38" s="52" t="s">
        <v>56</v>
      </c>
      <c r="H38" s="55"/>
      <c r="I38" s="56"/>
      <c r="J38" s="56">
        <v>5</v>
      </c>
      <c r="K38" s="56"/>
      <c r="L38" s="56"/>
      <c r="M38" s="56"/>
      <c r="N38" s="56" t="str">
        <f>SUM(I38:M38)</f>
        <v>0</v>
      </c>
      <c r="O38" s="57"/>
      <c r="P38" s="56">
        <v>0</v>
      </c>
      <c r="Q38" s="56"/>
      <c r="R38" s="56">
        <v>25</v>
      </c>
      <c r="S38" s="54"/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172</v>
      </c>
      <c r="C39" s="53">
        <v>500051</v>
      </c>
      <c r="D39" s="52" t="s">
        <v>173</v>
      </c>
      <c r="E39" s="52" t="s">
        <v>174</v>
      </c>
      <c r="F39" s="54" t="s">
        <v>76</v>
      </c>
      <c r="G39" s="52" t="s">
        <v>56</v>
      </c>
      <c r="H39" s="55"/>
      <c r="I39" s="56"/>
      <c r="J39" s="56"/>
      <c r="K39" s="56"/>
      <c r="L39" s="56"/>
      <c r="M39" s="56">
        <v>2</v>
      </c>
      <c r="N39" s="56" t="str">
        <f>SUM(I39:M39)</f>
        <v>0</v>
      </c>
      <c r="O39" s="57"/>
      <c r="P39" s="56"/>
      <c r="Q39" s="56">
        <v>200</v>
      </c>
      <c r="R39" s="56"/>
      <c r="S39" s="54" t="s">
        <v>175</v>
      </c>
      <c r="T39" s="54" t="s">
        <v>176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172</v>
      </c>
      <c r="C40" s="53">
        <v>500051</v>
      </c>
      <c r="D40" s="52" t="s">
        <v>177</v>
      </c>
      <c r="E40" s="52" t="s">
        <v>178</v>
      </c>
      <c r="F40" s="54" t="s">
        <v>76</v>
      </c>
      <c r="G40" s="52" t="s">
        <v>71</v>
      </c>
      <c r="H40" s="55"/>
      <c r="I40" s="56"/>
      <c r="J40" s="56"/>
      <c r="K40" s="56"/>
      <c r="L40" s="56"/>
      <c r="M40" s="56">
        <v>2</v>
      </c>
      <c r="N40" s="56" t="str">
        <f>SUM(I40:M40)</f>
        <v>0</v>
      </c>
      <c r="O40" s="57"/>
      <c r="P40" s="56"/>
      <c r="Q40" s="56">
        <v>200</v>
      </c>
      <c r="R40" s="56"/>
      <c r="S40" s="54" t="s">
        <v>179</v>
      </c>
      <c r="T40" s="54" t="s">
        <v>180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5427</v>
      </c>
      <c r="D41" s="46" t="s">
        <v>182</v>
      </c>
      <c r="E41" s="46" t="s">
        <v>183</v>
      </c>
      <c r="F41" s="38" t="s">
        <v>46</v>
      </c>
      <c r="G41" s="46" t="s">
        <v>35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450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185</v>
      </c>
      <c r="C42" s="47">
        <v>5578</v>
      </c>
      <c r="D42" s="46" t="s">
        <v>186</v>
      </c>
      <c r="E42" s="46" t="s">
        <v>187</v>
      </c>
      <c r="F42" s="38" t="s">
        <v>159</v>
      </c>
      <c r="G42" s="46" t="s">
        <v>56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48</v>
      </c>
      <c r="C43" s="47">
        <v>1374</v>
      </c>
      <c r="D43" s="46" t="s">
        <v>189</v>
      </c>
      <c r="E43" s="46" t="s">
        <v>190</v>
      </c>
      <c r="F43" s="38" t="s">
        <v>34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192</v>
      </c>
      <c r="C44" s="47">
        <v>230</v>
      </c>
      <c r="D44" s="46" t="s">
        <v>193</v>
      </c>
      <c r="E44" s="46" t="s">
        <v>194</v>
      </c>
      <c r="F44" s="38" t="s">
        <v>195</v>
      </c>
      <c r="G44" s="46" t="s">
        <v>71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540</v>
      </c>
      <c r="Q44" s="49"/>
      <c r="R44" s="49"/>
      <c r="S44" s="38" t="s">
        <v>102</v>
      </c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197</v>
      </c>
      <c r="C45" s="47">
        <v>63</v>
      </c>
      <c r="D45" s="46" t="s">
        <v>198</v>
      </c>
      <c r="E45" s="46" t="s">
        <v>199</v>
      </c>
      <c r="F45" s="38" t="s">
        <v>200</v>
      </c>
      <c r="G45" s="46" t="s">
        <v>86</v>
      </c>
      <c r="H45" s="48"/>
      <c r="I45" s="49"/>
      <c r="J45" s="49">
        <v>12</v>
      </c>
      <c r="K45" s="49"/>
      <c r="L45" s="49"/>
      <c r="M45" s="49"/>
      <c r="N45" s="49" t="str">
        <f>SUM(I45:M45)</f>
        <v>0</v>
      </c>
      <c r="O45" s="50"/>
      <c r="P45" s="49">
        <v>1740</v>
      </c>
      <c r="Q45" s="49"/>
      <c r="R45" s="49"/>
      <c r="S45" s="38"/>
      <c r="T45" s="38" t="s">
        <v>62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58">
        <v>78000</v>
      </c>
      <c r="D46" s="46" t="s">
        <v>202</v>
      </c>
      <c r="E46" s="46" t="s">
        <v>203</v>
      </c>
      <c r="F46" s="38" t="s">
        <v>76</v>
      </c>
      <c r="G46" s="46" t="s">
        <v>35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900</v>
      </c>
      <c r="Q46" s="49"/>
      <c r="R46" s="49"/>
      <c r="S46" s="38" t="s">
        <v>204</v>
      </c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48</v>
      </c>
      <c r="C47" s="47">
        <v>2680</v>
      </c>
      <c r="D47" s="46" t="s">
        <v>206</v>
      </c>
      <c r="E47" s="46" t="s">
        <v>207</v>
      </c>
      <c r="F47" s="38" t="s">
        <v>80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340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48</v>
      </c>
      <c r="C48" s="47">
        <v>94930</v>
      </c>
      <c r="D48" s="46" t="s">
        <v>209</v>
      </c>
      <c r="E48" s="46" t="s">
        <v>210</v>
      </c>
      <c r="F48" s="38" t="s">
        <v>211</v>
      </c>
      <c r="G48" s="46" t="s">
        <v>132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53">
        <v>1019</v>
      </c>
      <c r="D49" s="52" t="s">
        <v>214</v>
      </c>
      <c r="E49" s="52" t="s">
        <v>215</v>
      </c>
      <c r="F49" s="54" t="s">
        <v>91</v>
      </c>
      <c r="G49" s="52" t="s">
        <v>71</v>
      </c>
      <c r="H49" s="55"/>
      <c r="I49" s="56"/>
      <c r="J49" s="56">
        <v>10</v>
      </c>
      <c r="K49" s="56"/>
      <c r="L49" s="56"/>
      <c r="M49" s="56"/>
      <c r="N49" s="56" t="str">
        <f>SUM(I49:M49)</f>
        <v>0</v>
      </c>
      <c r="O49" s="57"/>
      <c r="P49" s="56"/>
      <c r="Q49" s="56">
        <v>1600</v>
      </c>
      <c r="R49" s="56"/>
      <c r="S49" s="54"/>
      <c r="T49" s="54" t="s">
        <v>216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5975</v>
      </c>
      <c r="D50" s="46" t="s">
        <v>218</v>
      </c>
      <c r="E50" s="46" t="s">
        <v>219</v>
      </c>
      <c r="F50" s="38" t="s">
        <v>220</v>
      </c>
      <c r="G50" s="46" t="s">
        <v>86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 t="s">
        <v>221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48</v>
      </c>
      <c r="C51" s="47">
        <v>3014</v>
      </c>
      <c r="D51" s="46" t="s">
        <v>223</v>
      </c>
      <c r="E51" s="46" t="s">
        <v>224</v>
      </c>
      <c r="F51" s="38" t="s">
        <v>200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48</v>
      </c>
      <c r="C52" s="58">
        <v>4067</v>
      </c>
      <c r="D52" s="46" t="s">
        <v>226</v>
      </c>
      <c r="E52" s="46" t="s">
        <v>227</v>
      </c>
      <c r="F52" s="38" t="s">
        <v>46</v>
      </c>
      <c r="G52" s="46" t="s">
        <v>71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 t="s">
        <v>228</v>
      </c>
      <c r="P52" s="49">
        <v>500</v>
      </c>
      <c r="Q52" s="49"/>
      <c r="R52" s="49"/>
      <c r="S52" s="38" t="s">
        <v>229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47">
        <v>2760</v>
      </c>
      <c r="D53" s="46" t="s">
        <v>231</v>
      </c>
      <c r="E53" s="46" t="s">
        <v>232</v>
      </c>
      <c r="F53" s="38" t="s">
        <v>46</v>
      </c>
      <c r="G53" s="46" t="s">
        <v>41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340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566</v>
      </c>
      <c r="D54" s="46" t="s">
        <v>235</v>
      </c>
      <c r="E54" s="46" t="s">
        <v>236</v>
      </c>
      <c r="F54" s="38" t="s">
        <v>237</v>
      </c>
      <c r="G54" s="46" t="s">
        <v>71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920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48</v>
      </c>
      <c r="C55" s="47">
        <v>4131</v>
      </c>
      <c r="D55" s="46" t="s">
        <v>239</v>
      </c>
      <c r="E55" s="46" t="s">
        <v>240</v>
      </c>
      <c r="F55" s="38" t="s">
        <v>51</v>
      </c>
      <c r="G55" s="46" t="s">
        <v>41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220</v>
      </c>
      <c r="Q55" s="49"/>
      <c r="R55" s="49"/>
      <c r="S55" s="38"/>
      <c r="T55" s="38" t="s">
        <v>225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241</v>
      </c>
      <c r="C56" s="53">
        <v>2544</v>
      </c>
      <c r="D56" s="52" t="s">
        <v>242</v>
      </c>
      <c r="E56" s="52" t="s">
        <v>243</v>
      </c>
      <c r="F56" s="54" t="s">
        <v>76</v>
      </c>
      <c r="G56" s="52" t="s">
        <v>86</v>
      </c>
      <c r="H56" s="55"/>
      <c r="I56" s="56"/>
      <c r="J56" s="56"/>
      <c r="K56" s="56">
        <v>3</v>
      </c>
      <c r="L56" s="56"/>
      <c r="M56" s="56"/>
      <c r="N56" s="56" t="str">
        <f>SUM(I56:M56)</f>
        <v>0</v>
      </c>
      <c r="O56" s="57"/>
      <c r="P56" s="56"/>
      <c r="Q56" s="56">
        <v>570</v>
      </c>
      <c r="R56" s="56">
        <v>60</v>
      </c>
      <c r="S56" s="54"/>
      <c r="T56" s="54" t="s">
        <v>244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3633</v>
      </c>
      <c r="D57" s="52" t="s">
        <v>246</v>
      </c>
      <c r="E57" s="52" t="s">
        <v>247</v>
      </c>
      <c r="F57" s="54" t="s">
        <v>200</v>
      </c>
      <c r="G57" s="52" t="s">
        <v>35</v>
      </c>
      <c r="H57" s="55"/>
      <c r="I57" s="56"/>
      <c r="J57" s="56"/>
      <c r="K57" s="56"/>
      <c r="L57" s="56">
        <v>3</v>
      </c>
      <c r="M57" s="56"/>
      <c r="N57" s="56" t="str">
        <f>SUM(I57:M57)</f>
        <v>0</v>
      </c>
      <c r="O57" s="57"/>
      <c r="P57" s="56"/>
      <c r="Q57" s="56">
        <v>940</v>
      </c>
      <c r="R57" s="56"/>
      <c r="S57" s="54" t="s">
        <v>248</v>
      </c>
      <c r="T57" s="54" t="s">
        <v>62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249</v>
      </c>
      <c r="C58" s="53">
        <v>3703</v>
      </c>
      <c r="D58" s="52" t="s">
        <v>250</v>
      </c>
      <c r="E58" s="52" t="s">
        <v>251</v>
      </c>
      <c r="F58" s="54" t="s">
        <v>40</v>
      </c>
      <c r="G58" s="52" t="s">
        <v>86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1300</v>
      </c>
      <c r="R58" s="56"/>
      <c r="S58" s="54"/>
      <c r="T58" s="54" t="s">
        <v>252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48</v>
      </c>
      <c r="C59" s="47">
        <v>92855</v>
      </c>
      <c r="D59" s="46" t="s">
        <v>253</v>
      </c>
      <c r="E59" s="46" t="s">
        <v>254</v>
      </c>
      <c r="F59" s="38" t="s">
        <v>80</v>
      </c>
      <c r="G59" s="46" t="s">
        <v>132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47">
        <v>4650</v>
      </c>
      <c r="D60" s="46" t="s">
        <v>257</v>
      </c>
      <c r="E60" s="46" t="s">
        <v>258</v>
      </c>
      <c r="F60" s="38" t="s">
        <v>46</v>
      </c>
      <c r="G60" s="46" t="s">
        <v>86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 t="s">
        <v>259</v>
      </c>
      <c r="P60" s="49">
        <v>640</v>
      </c>
      <c r="Q60" s="49"/>
      <c r="R60" s="49"/>
      <c r="S60" s="38"/>
      <c r="T60" s="38" t="s">
        <v>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48</v>
      </c>
      <c r="C61" s="47">
        <v>2409</v>
      </c>
      <c r="D61" s="46" t="s">
        <v>260</v>
      </c>
      <c r="E61" s="46" t="s">
        <v>261</v>
      </c>
      <c r="F61" s="38" t="s">
        <v>51</v>
      </c>
      <c r="G61" s="46" t="s">
        <v>56</v>
      </c>
      <c r="H61" s="48"/>
      <c r="I61" s="49"/>
      <c r="J61" s="49"/>
      <c r="K61" s="49"/>
      <c r="L61" s="49">
        <v>14</v>
      </c>
      <c r="M61" s="49"/>
      <c r="N61" s="49" t="str">
        <f>SUM(I61:M61)</f>
        <v>0</v>
      </c>
      <c r="O61" s="50"/>
      <c r="P61" s="49">
        <v>2020</v>
      </c>
      <c r="Q61" s="49"/>
      <c r="R61" s="49"/>
      <c r="S61" s="38" t="s">
        <v>262</v>
      </c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264</v>
      </c>
      <c r="C62" s="53">
        <v>1785</v>
      </c>
      <c r="D62" s="52" t="s">
        <v>265</v>
      </c>
      <c r="E62" s="52" t="s">
        <v>266</v>
      </c>
      <c r="F62" s="54" t="s">
        <v>51</v>
      </c>
      <c r="G62" s="52" t="s">
        <v>35</v>
      </c>
      <c r="H62" s="55"/>
      <c r="I62" s="56"/>
      <c r="J62" s="56"/>
      <c r="K62" s="56"/>
      <c r="L62" s="56"/>
      <c r="M62" s="56">
        <v>4</v>
      </c>
      <c r="N62" s="56" t="str">
        <f>SUM(I62:M62)</f>
        <v>0</v>
      </c>
      <c r="O62" s="57"/>
      <c r="P62" s="56"/>
      <c r="Q62" s="56">
        <v>520</v>
      </c>
      <c r="R62" s="56"/>
      <c r="S62" s="54" t="s">
        <v>267</v>
      </c>
      <c r="T62" s="54" t="s">
        <v>268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1447</v>
      </c>
      <c r="D63" s="46" t="s">
        <v>270</v>
      </c>
      <c r="E63" s="46" t="s">
        <v>271</v>
      </c>
      <c r="F63" s="38" t="s">
        <v>76</v>
      </c>
      <c r="G63" s="46" t="s">
        <v>35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273</v>
      </c>
      <c r="C64" s="53">
        <v>91985</v>
      </c>
      <c r="D64" s="52" t="s">
        <v>274</v>
      </c>
      <c r="E64" s="52" t="s">
        <v>275</v>
      </c>
      <c r="F64" s="54" t="s">
        <v>276</v>
      </c>
      <c r="G64" s="52" t="s">
        <v>56</v>
      </c>
      <c r="H64" s="55"/>
      <c r="I64" s="56"/>
      <c r="J64" s="56"/>
      <c r="K64" s="56"/>
      <c r="L64" s="56">
        <v>30</v>
      </c>
      <c r="M64" s="56"/>
      <c r="N64" s="56" t="str">
        <f>SUM(I64:M64)</f>
        <v>0</v>
      </c>
      <c r="O64" s="57"/>
      <c r="P64" s="56"/>
      <c r="Q64" s="56">
        <v>3600</v>
      </c>
      <c r="R64" s="56"/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5213</v>
      </c>
      <c r="D65" s="46" t="s">
        <v>279</v>
      </c>
      <c r="E65" s="46" t="s">
        <v>280</v>
      </c>
      <c r="F65" s="38" t="s">
        <v>281</v>
      </c>
      <c r="G65" s="46" t="s">
        <v>132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450</v>
      </c>
      <c r="Q65" s="49"/>
      <c r="R65" s="49"/>
      <c r="S65" s="38"/>
      <c r="T65" s="38" t="s">
        <v>282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283</v>
      </c>
      <c r="C66" s="53">
        <v>962</v>
      </c>
      <c r="D66" s="52" t="s">
        <v>284</v>
      </c>
      <c r="E66" s="52" t="s">
        <v>285</v>
      </c>
      <c r="F66" s="54" t="s">
        <v>76</v>
      </c>
      <c r="G66" s="52" t="s">
        <v>71</v>
      </c>
      <c r="H66" s="55"/>
      <c r="I66" s="56"/>
      <c r="J66" s="56"/>
      <c r="K66" s="56">
        <v>4</v>
      </c>
      <c r="L66" s="56"/>
      <c r="M66" s="56"/>
      <c r="N66" s="56" t="str">
        <f>SUM(I66:M66)</f>
        <v>0</v>
      </c>
      <c r="O66" s="57"/>
      <c r="P66" s="56"/>
      <c r="Q66" s="56">
        <v>640</v>
      </c>
      <c r="R66" s="56"/>
      <c r="S66" s="54"/>
      <c r="T66" s="54" t="s">
        <v>286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48</v>
      </c>
      <c r="C67" s="47">
        <v>93181</v>
      </c>
      <c r="D67" s="46" t="s">
        <v>287</v>
      </c>
      <c r="E67" s="46" t="s">
        <v>288</v>
      </c>
      <c r="F67" s="38" t="s">
        <v>91</v>
      </c>
      <c r="G67" s="46" t="s">
        <v>132</v>
      </c>
      <c r="H67" s="48"/>
      <c r="I67" s="49"/>
      <c r="J67" s="49"/>
      <c r="K67" s="49"/>
      <c r="L67" s="49">
        <v>12</v>
      </c>
      <c r="M67" s="49"/>
      <c r="N67" s="49" t="str">
        <f>SUM(I67:M67)</f>
        <v>0</v>
      </c>
      <c r="O67" s="50"/>
      <c r="P67" s="49">
        <v>1560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9">
        <v>63</v>
      </c>
      <c r="B68" s="60" t="s">
        <v>48</v>
      </c>
      <c r="C68" s="61">
        <v>94363</v>
      </c>
      <c r="D68" s="60" t="s">
        <v>290</v>
      </c>
      <c r="E68" s="60" t="s">
        <v>291</v>
      </c>
      <c r="F68" s="62" t="s">
        <v>292</v>
      </c>
      <c r="G68" s="60" t="s">
        <v>35</v>
      </c>
      <c r="H68" s="63"/>
      <c r="I68" s="64"/>
      <c r="J68" s="64"/>
      <c r="K68" s="64"/>
      <c r="L68" s="64">
        <v>2</v>
      </c>
      <c r="M68" s="64"/>
      <c r="N68" s="64" t="str">
        <f>SUM(I68:M68)</f>
        <v>0</v>
      </c>
      <c r="O68" s="65"/>
      <c r="P68" s="64">
        <v>350</v>
      </c>
      <c r="Q68" s="64"/>
      <c r="R68" s="64"/>
      <c r="S68" s="62"/>
      <c r="T68" s="62" t="s">
        <v>293</v>
      </c>
      <c r="U68" s="6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48</v>
      </c>
      <c r="C69" s="47">
        <v>3356</v>
      </c>
      <c r="D69" s="46" t="s">
        <v>294</v>
      </c>
      <c r="E69" s="46" t="s">
        <v>295</v>
      </c>
      <c r="F69" s="38" t="s">
        <v>51</v>
      </c>
      <c r="G69" s="46" t="s">
        <v>86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62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296</v>
      </c>
      <c r="C70" s="53">
        <v>3828</v>
      </c>
      <c r="D70" s="52" t="s">
        <v>297</v>
      </c>
      <c r="E70" s="52" t="s">
        <v>298</v>
      </c>
      <c r="F70" s="54" t="s">
        <v>299</v>
      </c>
      <c r="G70" s="52" t="s">
        <v>132</v>
      </c>
      <c r="H70" s="55"/>
      <c r="I70" s="56"/>
      <c r="J70" s="56"/>
      <c r="K70" s="56"/>
      <c r="L70" s="56">
        <v>8</v>
      </c>
      <c r="M70" s="56"/>
      <c r="N70" s="56" t="str">
        <f>SUM(I70:M70)</f>
        <v>0</v>
      </c>
      <c r="O70" s="57"/>
      <c r="P70" s="56"/>
      <c r="Q70" s="56">
        <v>1160</v>
      </c>
      <c r="R70" s="56"/>
      <c r="S70" s="54"/>
      <c r="T70" s="54" t="s">
        <v>300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48</v>
      </c>
      <c r="C71" s="47">
        <v>2565</v>
      </c>
      <c r="D71" s="46" t="s">
        <v>301</v>
      </c>
      <c r="E71" s="46" t="s">
        <v>302</v>
      </c>
      <c r="F71" s="38" t="s">
        <v>195</v>
      </c>
      <c r="G71" s="46" t="s">
        <v>86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525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108</v>
      </c>
      <c r="C72" s="47">
        <v>60027</v>
      </c>
      <c r="D72" s="46" t="s">
        <v>304</v>
      </c>
      <c r="E72" s="46" t="s">
        <v>305</v>
      </c>
      <c r="F72" s="38" t="s">
        <v>200</v>
      </c>
      <c r="G72" s="46" t="s">
        <v>35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400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307</v>
      </c>
      <c r="C73" s="53">
        <v>2880</v>
      </c>
      <c r="D73" s="52" t="s">
        <v>308</v>
      </c>
      <c r="E73" s="52" t="s">
        <v>309</v>
      </c>
      <c r="F73" s="54" t="s">
        <v>310</v>
      </c>
      <c r="G73" s="52" t="s">
        <v>71</v>
      </c>
      <c r="H73" s="55"/>
      <c r="I73" s="56"/>
      <c r="J73" s="56"/>
      <c r="K73" s="56"/>
      <c r="L73" s="56">
        <v>7</v>
      </c>
      <c r="M73" s="56"/>
      <c r="N73" s="56" t="str">
        <f>SUM(I73:M73)</f>
        <v>0</v>
      </c>
      <c r="O73" s="57"/>
      <c r="P73" s="56"/>
      <c r="Q73" s="56">
        <v>1155</v>
      </c>
      <c r="R73" s="56">
        <v>35</v>
      </c>
      <c r="S73" s="54"/>
      <c r="T73" s="54" t="s">
        <v>311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48</v>
      </c>
      <c r="C74" s="47">
        <v>1471</v>
      </c>
      <c r="D74" s="46" t="s">
        <v>312</v>
      </c>
      <c r="E74" s="46" t="s">
        <v>313</v>
      </c>
      <c r="F74" s="38" t="s">
        <v>314</v>
      </c>
      <c r="G74" s="46" t="s">
        <v>132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600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316</v>
      </c>
      <c r="C75" s="47">
        <v>4903</v>
      </c>
      <c r="D75" s="46" t="s">
        <v>317</v>
      </c>
      <c r="E75" s="46" t="s">
        <v>318</v>
      </c>
      <c r="F75" s="38" t="s">
        <v>319</v>
      </c>
      <c r="G75" s="46" t="s">
        <v>71</v>
      </c>
      <c r="H75" s="48"/>
      <c r="I75" s="49"/>
      <c r="J75" s="49">
        <v>4</v>
      </c>
      <c r="K75" s="49"/>
      <c r="L75" s="49"/>
      <c r="M75" s="49"/>
      <c r="N75" s="49" t="str">
        <f>SUM(I75:M75)</f>
        <v>0</v>
      </c>
      <c r="O75" s="50"/>
      <c r="P75" s="49">
        <v>780</v>
      </c>
      <c r="Q75" s="49"/>
      <c r="R75" s="49">
        <v>40</v>
      </c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58">
        <v>6007</v>
      </c>
      <c r="D76" s="46" t="s">
        <v>322</v>
      </c>
      <c r="E76" s="46" t="s">
        <v>323</v>
      </c>
      <c r="F76" s="38" t="s">
        <v>46</v>
      </c>
      <c r="G76" s="46" t="s">
        <v>41</v>
      </c>
      <c r="H76" s="48"/>
      <c r="I76" s="49"/>
      <c r="J76" s="49"/>
      <c r="K76" s="49"/>
      <c r="L76" s="49"/>
      <c r="M76" s="49">
        <v>2</v>
      </c>
      <c r="N76" s="49" t="str">
        <f>SUM(I76:M76)</f>
        <v>0</v>
      </c>
      <c r="O76" s="50"/>
      <c r="P76" s="49">
        <v>800</v>
      </c>
      <c r="Q76" s="49"/>
      <c r="R76" s="49"/>
      <c r="S76" s="38" t="s">
        <v>324</v>
      </c>
      <c r="T76" s="38" t="s">
        <v>325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48</v>
      </c>
      <c r="C77" s="47">
        <v>3460</v>
      </c>
      <c r="D77" s="46" t="s">
        <v>326</v>
      </c>
      <c r="E77" s="46" t="s">
        <v>327</v>
      </c>
      <c r="F77" s="38" t="s">
        <v>328</v>
      </c>
      <c r="G77" s="46" t="s">
        <v>86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800</v>
      </c>
      <c r="Q77" s="49"/>
      <c r="R77" s="49"/>
      <c r="S77" s="38"/>
      <c r="T77" s="38" t="s">
        <v>62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329</v>
      </c>
      <c r="C78" s="53">
        <v>2286</v>
      </c>
      <c r="D78" s="52" t="s">
        <v>330</v>
      </c>
      <c r="E78" s="52" t="s">
        <v>331</v>
      </c>
      <c r="F78" s="54" t="s">
        <v>34</v>
      </c>
      <c r="G78" s="52" t="s">
        <v>71</v>
      </c>
      <c r="H78" s="55"/>
      <c r="I78" s="56"/>
      <c r="J78" s="56"/>
      <c r="K78" s="56">
        <v>12</v>
      </c>
      <c r="L78" s="56"/>
      <c r="M78" s="56"/>
      <c r="N78" s="56" t="str">
        <f>SUM(I78:M78)</f>
        <v>0</v>
      </c>
      <c r="O78" s="57"/>
      <c r="P78" s="56"/>
      <c r="Q78" s="56">
        <v>1536</v>
      </c>
      <c r="R78" s="56">
        <v>60</v>
      </c>
      <c r="S78" s="54"/>
      <c r="T78" s="54" t="s">
        <v>332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333</v>
      </c>
      <c r="C79" s="53">
        <v>94176</v>
      </c>
      <c r="D79" s="52" t="s">
        <v>334</v>
      </c>
      <c r="E79" s="52" t="s">
        <v>335</v>
      </c>
      <c r="F79" s="54" t="s">
        <v>34</v>
      </c>
      <c r="G79" s="52" t="s">
        <v>41</v>
      </c>
      <c r="H79" s="55"/>
      <c r="I79" s="56"/>
      <c r="J79" s="56"/>
      <c r="K79" s="56"/>
      <c r="L79" s="56">
        <v>1</v>
      </c>
      <c r="M79" s="56"/>
      <c r="N79" s="56" t="str">
        <f>SUM(I79:M79)</f>
        <v>0</v>
      </c>
      <c r="O79" s="57"/>
      <c r="P79" s="56"/>
      <c r="Q79" s="56">
        <v>220</v>
      </c>
      <c r="R79" s="56"/>
      <c r="S79" s="54"/>
      <c r="T79" s="54" t="s">
        <v>336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48</v>
      </c>
      <c r="C80" s="47">
        <v>3020</v>
      </c>
      <c r="D80" s="46" t="s">
        <v>337</v>
      </c>
      <c r="E80" s="46" t="s">
        <v>338</v>
      </c>
      <c r="F80" s="38" t="s">
        <v>167</v>
      </c>
      <c r="G80" s="46" t="s">
        <v>71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48</v>
      </c>
      <c r="C81" s="47">
        <v>2342</v>
      </c>
      <c r="D81" s="46" t="s">
        <v>340</v>
      </c>
      <c r="E81" s="46" t="s">
        <v>341</v>
      </c>
      <c r="F81" s="38" t="s">
        <v>51</v>
      </c>
      <c r="G81" s="46" t="s">
        <v>86</v>
      </c>
      <c r="H81" s="48"/>
      <c r="I81" s="49"/>
      <c r="J81" s="49"/>
      <c r="K81" s="49"/>
      <c r="L81" s="49">
        <v>5</v>
      </c>
      <c r="M81" s="49"/>
      <c r="N81" s="49" t="str">
        <f>SUM(I81:M81)</f>
        <v>0</v>
      </c>
      <c r="O81" s="50" t="s">
        <v>342</v>
      </c>
      <c r="P81" s="49">
        <v>800</v>
      </c>
      <c r="Q81" s="49"/>
      <c r="R81" s="49"/>
      <c r="S81" s="38"/>
      <c r="T81" s="38" t="s">
        <v>62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48</v>
      </c>
      <c r="C82" s="47">
        <v>3007</v>
      </c>
      <c r="D82" s="46" t="s">
        <v>343</v>
      </c>
      <c r="E82" s="46" t="s">
        <v>344</v>
      </c>
      <c r="F82" s="38" t="s">
        <v>46</v>
      </c>
      <c r="G82" s="46" t="s">
        <v>41</v>
      </c>
      <c r="H82" s="48"/>
      <c r="I82" s="49"/>
      <c r="J82" s="49"/>
      <c r="K82" s="49"/>
      <c r="L82" s="49">
        <v>26</v>
      </c>
      <c r="M82" s="49"/>
      <c r="N82" s="49" t="str">
        <f>SUM(I82:M82)</f>
        <v>0</v>
      </c>
      <c r="O82" s="50"/>
      <c r="P82" s="49">
        <v>3250</v>
      </c>
      <c r="Q82" s="49"/>
      <c r="R82" s="49">
        <v>130</v>
      </c>
      <c r="S82" s="38" t="s">
        <v>345</v>
      </c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347</v>
      </c>
      <c r="C83" s="53">
        <v>68</v>
      </c>
      <c r="D83" s="52" t="s">
        <v>348</v>
      </c>
      <c r="E83" s="52" t="s">
        <v>349</v>
      </c>
      <c r="F83" s="54" t="s">
        <v>34</v>
      </c>
      <c r="G83" s="52" t="s">
        <v>56</v>
      </c>
      <c r="H83" s="55"/>
      <c r="I83" s="56"/>
      <c r="J83" s="56">
        <v>3</v>
      </c>
      <c r="K83" s="56"/>
      <c r="L83" s="56"/>
      <c r="M83" s="56"/>
      <c r="N83" s="56" t="str">
        <f>SUM(I83:M83)</f>
        <v>0</v>
      </c>
      <c r="O83" s="57"/>
      <c r="P83" s="56"/>
      <c r="Q83" s="56">
        <v>600</v>
      </c>
      <c r="R83" s="56"/>
      <c r="S83" s="54"/>
      <c r="T83" s="54" t="s">
        <v>62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47"/>
      <c r="D84" s="46" t="s">
        <v>351</v>
      </c>
      <c r="E84" s="46" t="s">
        <v>352</v>
      </c>
      <c r="F84" s="38" t="s">
        <v>46</v>
      </c>
      <c r="G84" s="46" t="s">
        <v>71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670</v>
      </c>
      <c r="Q84" s="49"/>
      <c r="R84" s="49"/>
      <c r="S84" s="38" t="s">
        <v>229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353</v>
      </c>
      <c r="C85" s="47">
        <v>691</v>
      </c>
      <c r="D85" s="46" t="s">
        <v>354</v>
      </c>
      <c r="E85" s="46" t="s">
        <v>355</v>
      </c>
      <c r="F85" s="38" t="s">
        <v>46</v>
      </c>
      <c r="G85" s="46" t="s">
        <v>132</v>
      </c>
      <c r="H85" s="48"/>
      <c r="I85" s="49"/>
      <c r="J85" s="49"/>
      <c r="K85" s="49"/>
      <c r="L85" s="49">
        <v>7</v>
      </c>
      <c r="M85" s="49"/>
      <c r="N85" s="49" t="str">
        <f>SUM(I85:M85)</f>
        <v>0</v>
      </c>
      <c r="O85" s="50"/>
      <c r="P85" s="49">
        <v>980</v>
      </c>
      <c r="Q85" s="49"/>
      <c r="R85" s="49"/>
      <c r="S85" s="38"/>
      <c r="T85" s="38" t="s">
        <v>356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357</v>
      </c>
      <c r="C86" s="53">
        <v>500055</v>
      </c>
      <c r="D86" s="52" t="s">
        <v>358</v>
      </c>
      <c r="E86" s="52" t="s">
        <v>359</v>
      </c>
      <c r="F86" s="54" t="s">
        <v>360</v>
      </c>
      <c r="G86" s="52" t="s">
        <v>71</v>
      </c>
      <c r="H86" s="55"/>
      <c r="I86" s="56"/>
      <c r="J86" s="56"/>
      <c r="K86" s="56"/>
      <c r="L86" s="56"/>
      <c r="M86" s="56">
        <v>20</v>
      </c>
      <c r="N86" s="56" t="str">
        <f>SUM(I86:M86)</f>
        <v>0</v>
      </c>
      <c r="O86" s="57"/>
      <c r="P86" s="56"/>
      <c r="Q86" s="56">
        <v>2300</v>
      </c>
      <c r="R86" s="56"/>
      <c r="S86" s="54" t="s">
        <v>361</v>
      </c>
      <c r="T86" s="54" t="s">
        <v>362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363</v>
      </c>
      <c r="C87" s="53">
        <v>50016</v>
      </c>
      <c r="D87" s="52" t="s">
        <v>364</v>
      </c>
      <c r="E87" s="52" t="s">
        <v>365</v>
      </c>
      <c r="F87" s="54" t="s">
        <v>51</v>
      </c>
      <c r="G87" s="52" t="s">
        <v>71</v>
      </c>
      <c r="H87" s="55"/>
      <c r="I87" s="56"/>
      <c r="J87" s="56"/>
      <c r="K87" s="56"/>
      <c r="L87" s="56"/>
      <c r="M87" s="56">
        <v>22</v>
      </c>
      <c r="N87" s="56" t="str">
        <f>SUM(I87:M87)</f>
        <v>0</v>
      </c>
      <c r="O87" s="57"/>
      <c r="P87" s="56"/>
      <c r="Q87" s="56">
        <v>1980</v>
      </c>
      <c r="R87" s="56"/>
      <c r="S87" s="54" t="s">
        <v>366</v>
      </c>
      <c r="T87" s="54" t="s">
        <v>367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363</v>
      </c>
      <c r="C88" s="53">
        <v>50016</v>
      </c>
      <c r="D88" s="52" t="s">
        <v>368</v>
      </c>
      <c r="E88" s="52" t="s">
        <v>369</v>
      </c>
      <c r="F88" s="54" t="s">
        <v>51</v>
      </c>
      <c r="G88" s="52" t="s">
        <v>132</v>
      </c>
      <c r="H88" s="55"/>
      <c r="I88" s="56"/>
      <c r="J88" s="56"/>
      <c r="K88" s="56"/>
      <c r="L88" s="56"/>
      <c r="M88" s="56">
        <v>22</v>
      </c>
      <c r="N88" s="56" t="str">
        <f>SUM(I88:M88)</f>
        <v>0</v>
      </c>
      <c r="O88" s="57"/>
      <c r="P88" s="56"/>
      <c r="Q88" s="56">
        <v>1980</v>
      </c>
      <c r="R88" s="56"/>
      <c r="S88" s="54" t="s">
        <v>366</v>
      </c>
      <c r="T88" s="54" t="s">
        <v>367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48</v>
      </c>
      <c r="C89" s="47">
        <v>2106</v>
      </c>
      <c r="D89" s="46" t="s">
        <v>370</v>
      </c>
      <c r="E89" s="46" t="s">
        <v>371</v>
      </c>
      <c r="F89" s="38" t="s">
        <v>372</v>
      </c>
      <c r="G89" s="46" t="s">
        <v>35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340</v>
      </c>
      <c r="Q89" s="49"/>
      <c r="R89" s="49"/>
      <c r="S89" s="38"/>
      <c r="T89" s="38" t="s">
        <v>373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48</v>
      </c>
      <c r="C90" s="58">
        <v>94478</v>
      </c>
      <c r="D90" s="46" t="s">
        <v>374</v>
      </c>
      <c r="E90" s="46" t="s">
        <v>375</v>
      </c>
      <c r="F90" s="38" t="s">
        <v>76</v>
      </c>
      <c r="G90" s="46" t="s">
        <v>35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 t="s">
        <v>376</v>
      </c>
      <c r="P90" s="49">
        <v>965</v>
      </c>
      <c r="Q90" s="49"/>
      <c r="R90" s="49"/>
      <c r="S90" s="38" t="s">
        <v>229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377</v>
      </c>
      <c r="C91" s="53">
        <v>5017</v>
      </c>
      <c r="D91" s="52" t="s">
        <v>378</v>
      </c>
      <c r="E91" s="52" t="s">
        <v>379</v>
      </c>
      <c r="F91" s="54" t="s">
        <v>380</v>
      </c>
      <c r="G91" s="52" t="s">
        <v>381</v>
      </c>
      <c r="H91" s="55"/>
      <c r="I91" s="56"/>
      <c r="J91" s="56"/>
      <c r="K91" s="56"/>
      <c r="L91" s="56">
        <v>2</v>
      </c>
      <c r="M91" s="56"/>
      <c r="N91" s="56" t="str">
        <f>SUM(I91:M91)</f>
        <v>0</v>
      </c>
      <c r="O91" s="57">
        <v>2</v>
      </c>
      <c r="P91" s="56">
        <v>200</v>
      </c>
      <c r="Q91" s="56"/>
      <c r="R91" s="56"/>
      <c r="S91" s="54"/>
      <c r="T91" s="54"/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