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'путевой'!$A$1:$U$105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<sst xmlns="http://schemas.openxmlformats.org/spreadsheetml/2006/main" uniqueCount="418">
  <si>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</si>
  <si>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</si>
  <si>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</si>
  <si>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</si>
  <si>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</si>
  <si>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17.05.2019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</si>
  <si>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</si>
  <si>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</si>
  <si>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</si>
  <si>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</si>
  <si>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</si>
  <si>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</si>
  <si>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</si>
  <si>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</si>
  <si>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</si>
  <si>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</si>
  <si>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</si>
  <si>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</si>
  <si>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</si>
  <si>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</si>
  <si>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</si>
  <si>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</si>
  <si>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</si>
  <si>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</si>
  <si>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</si>
  <si>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</si>
  <si>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</si>
  <si>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</si>
  <si>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</si>
  <si>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</si>
  <si>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</si>
  <si>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Клиент№5185</t>
  </si>
  <si>
    <t>Ленинградская область, Ломоносовский район, садовое товарищество Николаевское</t>
  </si>
  <si>
    <t>13 линия, 88 участок,между Пушкином и Кр.Селом 6-й км. 8-911-924-71-46</t>
  </si>
  <si>
    <t>10:00-13:00</t>
  </si>
  <si>
    <t>Владимир</t>
  </si>
  <si>
    <t>КРАСНОЕ СЕЛО - доставка по вторникам,средам,пятницам.ОБЯЗАТЕЛЕН СОЗВОН ЗА 15 МИНУТ ЧТОБЫ ОТКРЫЛИ ВОРОТАбутыли желательно с ручкой  новая цена</t>
  </si>
  <si>
    <t>РЖД (тендер)</t>
  </si>
  <si>
    <t>СПб, ул. Михайлова д. 12к2</t>
  </si>
  <si>
    <t>8-921-790-67-98, кабинет 219</t>
  </si>
  <si>
    <t>10:00-15:00</t>
  </si>
  <si>
    <t>Александр</t>
  </si>
  <si>
    <t xml:space="preserve">10 - Сер.Кап. 1-й кат. 19л
 1 - Помпа СТАНДАРТ
 1 - ЧЕК (всегда)
 </t>
  </si>
  <si>
    <t>в 219 кабинет- звонить на номер 8-921-387-56-49, чек всегда, чек на 29 бут (помпа в счёт воды), В ПОНЕДЕЛЬНИК довезти 15 бут.</t>
  </si>
  <si>
    <t>Царскосельская Инвестиционная Компания (Ц И К)   водоносов</t>
  </si>
  <si>
    <t>СПб, Красное Село,  Кингисеппское шоссе, д. 55</t>
  </si>
  <si>
    <t>3-й этаж, приемная,  741-21-75</t>
  </si>
  <si>
    <t>10:00-14:00</t>
  </si>
  <si>
    <t>новые цены. по возможности пораньше</t>
  </si>
  <si>
    <t>Испытательный Центр «Стройэксперт»</t>
  </si>
  <si>
    <t>СПб, Большеохтинский пр. д. 9</t>
  </si>
  <si>
    <t>лит.А. 8-965-084-41-48, 812318-18-79</t>
  </si>
  <si>
    <t>11:00-15:00</t>
  </si>
  <si>
    <t>Фахри</t>
  </si>
  <si>
    <t>ЗАБИРАТЬ ПУСТУЮ ТАРУ ОБЯЗАТЕЛЬНО!!!!МОЖНО ДЕЛИТЬ. новые цены. счёт на 120 бут (15 бут сами забрали 16.05, 17 бут ДОВЕЗТИ 17.05))</t>
  </si>
  <si>
    <t>Охранное предприятие «Аргус-Б» (Аргус-Н, Аргус-Р водоносов,Охранная организация «Федерация»)</t>
  </si>
  <si>
    <t>СПб, пр. Буденного</t>
  </si>
  <si>
    <t>Красносельский район, объект ЖК Солнечный город, Горбушин Александр Викторович 8-961-811-97-96, Иванченко Дмитрий Николаевич 8-962-345-60-79</t>
  </si>
  <si>
    <t>11:00-17:00</t>
  </si>
  <si>
    <t>Вячеслав</t>
  </si>
  <si>
    <t>счёт выставлять на Охранная организация «Федерация» ,2 счёта на 10 бут и  на  20 бут. созвон - объяснят как найти, всегда высылать счет на почту с печатью kalnik@argus-group.ru  НОВАЯ ЦЕНА. ДОВОЗИМ 12 бут</t>
  </si>
  <si>
    <t>СМУ Северная долина (бывш. Главстрой - стоительное управленее)</t>
  </si>
  <si>
    <t>СПб, улица Михаила Дудина, д. 17</t>
  </si>
  <si>
    <t>промзона Парнас, у Метро Парнас,  штаб строительства жилого комплекса Северная долина. Перед выездом позвонить, сориентируют как проехать.  Контактное лицо - нач. АХО Мартынов Геннадий Михайлович 89219319313, 8-921-387-43-14, 8-965-779-7</t>
  </si>
  <si>
    <t>9:00-17:00</t>
  </si>
  <si>
    <t>Федор</t>
  </si>
  <si>
    <t>заезд осуществляется с 4-го Верхнего пер. схема заезда у АНИ В ПАПКЕ. СОЗВОН ЗА ПОЛЧАСА! звонить на номер 8-931-218-83-63. новые цены, ДОВОЗИМ 27 бут</t>
  </si>
  <si>
    <t>Университет правосудия</t>
  </si>
  <si>
    <t>СПб, Александровский парк, д.5</t>
  </si>
  <si>
    <t>8-911-794-24-33 Зураб</t>
  </si>
  <si>
    <t>Надирбек</t>
  </si>
  <si>
    <t xml:space="preserve">17 - Сер.Кап. 1-й кат. 19л
 </t>
  </si>
  <si>
    <t>тендер. Созвон!!
Доки старого образца 
Договор №31807209518 от 18.12.2018 г.. ДОВОЗИМ 17 бут</t>
  </si>
  <si>
    <t>Водоносов</t>
  </si>
  <si>
    <t>г. Пушкин, СПб, Кадетский бульвар, д. 1</t>
  </si>
  <si>
    <t>заезд со стороны Красной звезды, КПП (где был бассейн), 8-921-631-06-93, 8-921-394-63-55, 8-904-646-83-61</t>
  </si>
  <si>
    <t>Валерий</t>
  </si>
  <si>
    <t>ЗВОНИТЬ ЗА ПОЛЧАСА НА НОМЕР  8-921-394-63-55 НОВАЯ ЦЕНА</t>
  </si>
  <si>
    <t>Клиент№2530</t>
  </si>
  <si>
    <t>Красное Село, ул. Освобождения д. 21</t>
  </si>
  <si>
    <t>1-й этаж, Центр реабилитации  8-962-684-90-17</t>
  </si>
  <si>
    <t>2 бут в залог</t>
  </si>
  <si>
    <t>старый клиент,сдаст 2 пустые бут, новые цены,созвон</t>
  </si>
  <si>
    <t>Клиент №1194</t>
  </si>
  <si>
    <t>СПб, ул. Уральская д. 12к4</t>
  </si>
  <si>
    <t>Василеостровский комплекс, 8-911-940-43-91</t>
  </si>
  <si>
    <t>новые цены</t>
  </si>
  <si>
    <t>Филиал "Калининский" ОО СПБ и Л.о. областное отделение ВОА (бывш. МО ОО ВОА  "Финляндский округ"</t>
  </si>
  <si>
    <t>СПб, Северный пр. д. 44к1</t>
  </si>
  <si>
    <t>гаражный кооператив, 8-911-211-09-21, 8-905-274-12-39</t>
  </si>
  <si>
    <t>09:00-14:00</t>
  </si>
  <si>
    <t>передать доки за 2 последние поставки (новые реквизиты).  ЧИСТЫЕ БУТЫЛИ!!! ГРЯЗНЫЕ И МЯТЫЕ НЕ ПРИМУТ . новые цены</t>
  </si>
  <si>
    <t>Водономика</t>
  </si>
  <si>
    <t>Спб, Горелово, Красносельское шоссе д. 54</t>
  </si>
  <si>
    <t>к6, правый торец детская школа, 8-965-774-70-07</t>
  </si>
  <si>
    <t>13:00-18:00</t>
  </si>
  <si>
    <t xml:space="preserve">200 - Стаканчики для питьевой воды
 </t>
  </si>
  <si>
    <t>НОВАЯ ЦЕНА РАНЬШЕ НИКОГО НЕ БУДЕТ</t>
  </si>
  <si>
    <t>Спб, ул. Большая Монетная д. 16</t>
  </si>
  <si>
    <t>К30, Лит А, офис центр 3, 2-этаж, 8-981-830-26-96, КОД 5В, СОЗВОН для парковки</t>
  </si>
  <si>
    <t>10:00-18:00</t>
  </si>
  <si>
    <t>448-95-52  ,новые цены.</t>
  </si>
  <si>
    <t>Спортивно-культурный центр имени А.А. Алехина</t>
  </si>
  <si>
    <t>г. Пушкин, СПб, бульвар Детскосельский  д. 1</t>
  </si>
  <si>
    <t>литер А, офис 2-Н, 8-911-022-36-01, 451-71-35</t>
  </si>
  <si>
    <t>не возить с 13  до 14-00!!!ВОДА ПО 130 ПО ДОГОВОРУ у них обед в это время!ОБЯЗАТЕЛЬНО ЗАБРАТЬ ПУСТУЮ ТАРУ В 1С(Центр имени А.А.Алёхина).</t>
  </si>
  <si>
    <t>Клиент№5722</t>
  </si>
  <si>
    <t>Красное Село, СПб, ул. Лагерная</t>
  </si>
  <si>
    <t>войсковая часть 7215, 2-ое КПП, 3-й этаж, кв. 64,  8-950-295-75-75, дом буквой "Г", 2 парадная  слева направо, 64кв.</t>
  </si>
  <si>
    <t>созвон заранее  - сориентируют, точный адрес не смогли назвать -  рядом с Лагерной новая цена</t>
  </si>
  <si>
    <t>Клиент№5227</t>
  </si>
  <si>
    <t>г. Красное Село, СПб, Кингисеппское шоссе, д. 53Б</t>
  </si>
  <si>
    <t>подсолнух, 8-981-691-28-36</t>
  </si>
  <si>
    <t>ЗВОНИТЬ НА НОМЕР 929-92-17.   новая цена</t>
  </si>
  <si>
    <t>Красное Село, СПб, пр. Ленина, д. 77</t>
  </si>
  <si>
    <t>литерА Мостотряд-19, 2 этаж, каб.202, 8-911-951-40-68 Елена</t>
  </si>
  <si>
    <t>09:00-12:00 13:00-17:00</t>
  </si>
  <si>
    <t>переехали на 2й этаж, с 12 до 13 обед, 8-921-311-97-27. ВХОД - НЕ ДОЕЗЖАЯ ДО ШЛАГБАУМА. новые цены</t>
  </si>
  <si>
    <t>СПб, ул. Ярослава Гашека, д. 9</t>
  </si>
  <si>
    <t>школа, 2-й этаж, 26 каб. 8-904-603-13-49</t>
  </si>
  <si>
    <t xml:space="preserve">1 - ЧЕК (всегда)
 </t>
  </si>
  <si>
    <t>г. Колпино, СПБ, ул. Оборонная, д.2</t>
  </si>
  <si>
    <t>к2, 8-931-207-04-44</t>
  </si>
  <si>
    <t>автосервис ,новые цены</t>
  </si>
  <si>
    <t>Клиент№5222</t>
  </si>
  <si>
    <t>СПб, ул. Байконурская д.7</t>
  </si>
  <si>
    <t>8-921-771-11-08</t>
  </si>
  <si>
    <t>созвон за час , сдадут 4 пустые бут (2 в зачет клиенту 6692)</t>
  </si>
  <si>
    <t>Клиент №6692</t>
  </si>
  <si>
    <t>СПб, Рабочий пер., д. 4/8</t>
  </si>
  <si>
    <t>кв. 48, 8-921-771-11-08</t>
  </si>
  <si>
    <t xml:space="preserve">1 - Помпа СТАНДАРТ
 </t>
  </si>
  <si>
    <t>от клиента 5222, бутыли пустые  на Байконурской. помпа в б/п аренду. СОЗВОН</t>
  </si>
  <si>
    <t>Легион водономика вода</t>
  </si>
  <si>
    <t>СПб, ул. Звенигородская д. 22</t>
  </si>
  <si>
    <t>БЦ ИПС, оф. 234, 243-13-05,</t>
  </si>
  <si>
    <t>10:00-17:00</t>
  </si>
  <si>
    <t>в этот раз за наличку.новые цены</t>
  </si>
  <si>
    <t>Клиент№4540</t>
  </si>
  <si>
    <t>СПб, Химический переулок, д. 8</t>
  </si>
  <si>
    <t>8-921-748-06-49 Игорь  Алексеевич, 8-931-363-58-83 - звонить на этот номер</t>
  </si>
  <si>
    <t>новая цена</t>
  </si>
  <si>
    <t>Хейнен Хопман Рус</t>
  </si>
  <si>
    <t>СПб, ул. Оптиков, д. 4к3</t>
  </si>
  <si>
    <t>лит.А офис 305, 449-35-35, 8-981-186-50-78</t>
  </si>
  <si>
    <t>10:00-13:00 14:00-17:00</t>
  </si>
  <si>
    <t>новая цена с 10 до 13 или с 14 до 17, с 13 до 14 обед - не примут воду в это время. заказали ПЕРВУЮ КАТЕГОРИЮ!!!</t>
  </si>
  <si>
    <t>ТД КРАФТ (бывш. ПРОФИЛЬ Б - Спиридонов)</t>
  </si>
  <si>
    <t>г. Ломоносов, ж/д станция Мартышкино Мартышкино, ул. Связи, д. 1</t>
  </si>
  <si>
    <t>территория ООО Прибой, офис Крафта, 8-911-129-99-12, 8-931-541-21-24</t>
  </si>
  <si>
    <t>собое заполнение см. папку. новая цена</t>
  </si>
  <si>
    <t>СПб, пр. Маршала Казакова д. 26</t>
  </si>
  <si>
    <t>8-911-263-01-04 , Студия наращивания ресниц</t>
  </si>
  <si>
    <t>Владислав</t>
  </si>
  <si>
    <t>СПб, Сапёрный переулок д. 13</t>
  </si>
  <si>
    <t>(Магазин Аквапрофи), 902-39-13, 272-69-95</t>
  </si>
  <si>
    <t>Спб, ул. Николая Рубцова  д. 5</t>
  </si>
  <si>
    <t>2-я парадная, кв.804,   8-919-947-59-02</t>
  </si>
  <si>
    <t>10:00-16:00</t>
  </si>
  <si>
    <t>НОВАЯ ЦЕНА</t>
  </si>
  <si>
    <t>Клиент№5126</t>
  </si>
  <si>
    <t>СПб, Рижский пр., д. 10</t>
  </si>
  <si>
    <t>ориентир магазин "электрик" (там арка) 8-906-243-04-16, кв.3</t>
  </si>
  <si>
    <t>09:00-11:00</t>
  </si>
  <si>
    <t>ЧИСТЫЕ и НЕ МЯТЫЕ БУТЫЛИ!!!!, будут грязные или мятые- не примут. новые цены</t>
  </si>
  <si>
    <t>г. Красное село, СПб, ул. Свободы д.23</t>
  </si>
  <si>
    <t>кв.197,  8-911-916-62-78</t>
  </si>
  <si>
    <t>.Созвон за час!, 8-911-916-62-78 - ЗВОНИТЬ НА ЭТОТ НОМЕР, дверной звонок не работает- звоните в домофон. новые цены</t>
  </si>
  <si>
    <t>Клиент №5628</t>
  </si>
  <si>
    <t>г. Колпино, СПб, ул. Карла Маркса д. 20</t>
  </si>
  <si>
    <t>кв. 2 8-905-285-15-70, 8-953-148-43-56</t>
  </si>
  <si>
    <t>Домофон не работает звонить на телефон, новые цены.</t>
  </si>
  <si>
    <t>СПб, Витебский пр. д. 85к3</t>
  </si>
  <si>
    <t>1-й этаж жилого дома (офисы располагаются), 8-981-689-79-23</t>
  </si>
  <si>
    <t>созвон - объяснят как найти 8-911-160-85-07.  новая цена</t>
  </si>
  <si>
    <t>Глеб</t>
  </si>
  <si>
    <t>Спб, ул. Ленсовета д. 34к3</t>
  </si>
  <si>
    <t>кв 104 8-921-303-05-97</t>
  </si>
  <si>
    <t>09:00-12:00</t>
  </si>
  <si>
    <t>ОБЯЗАТЕЛЬНО созвон за полчаса! маленький ребёнок . новая цена.</t>
  </si>
  <si>
    <t>СПб, ул. Шевченко д. 26</t>
  </si>
  <si>
    <t>Детский центр 8-911-825-65-60</t>
  </si>
  <si>
    <t>Клиент№6055</t>
  </si>
  <si>
    <t>г. Ломоносов, СПб, ул.  Федюнинского д. 14к1</t>
  </si>
  <si>
    <t>в. 319, 8-903-098-81-91</t>
  </si>
  <si>
    <t>12:00-17:00</t>
  </si>
  <si>
    <t>звонок за 15 минут лифт не работает подойдёт человек который встретит заказали Ё  ,новые цены. ЗАБРАТЬ 4 пустые бут</t>
  </si>
  <si>
    <t>СПб, Ланское шоссе д. 27</t>
  </si>
  <si>
    <t>4ая парадная, 2й этаж, кв. 61, 8-964-378-54-22</t>
  </si>
  <si>
    <t>созвон за час! домофон не работает,новые цены</t>
  </si>
  <si>
    <t>Фора - Карен Клаб (Кариан Клаб)</t>
  </si>
  <si>
    <t>СПб, Красногвардейский район, улица Дегтярева, 4</t>
  </si>
  <si>
    <t>8-952-248-30-70 Эдуард, 8-904-337-33-65,  созвон - встретят</t>
  </si>
  <si>
    <t>9:00-12:00 13:00-16:00</t>
  </si>
  <si>
    <t>новая цена .попробовать успеть до 12</t>
  </si>
  <si>
    <t>Полимер (бывш. Фора - КомТрейд)</t>
  </si>
  <si>
    <t>СПб, ул. Корабельная д. 5</t>
  </si>
  <si>
    <t>проехав мимо платной парковки, будет Грузовая проходная Кировского завода - Туда идет водитель с паспортом своим и паспортом экспедитора + с документами на машину и офрмляет Разовый пропуск на въезд, как приедут к проходной звонить 89118341820</t>
  </si>
  <si>
    <t>новые цены если не алё- 8-921-302-74-75. ЗАБРАТЬ ВСЮ ПУСТУЮ ТАРУ!!!ТТН на этот адрес (КОРАБЕЛЬНАЯ). только граждане РФ. СМ БАЗУ! - несколько адресов с разными примечаниями. В 1С -Полимер (бывш. Фора Комтрейд).</t>
  </si>
  <si>
    <t>Купишуз</t>
  </si>
  <si>
    <t>СПб, ул. Запорожская д. 12</t>
  </si>
  <si>
    <t>стр 1, Логопар Троицкий, здание А1а, ворота 4 или 5, 8-905-224-60-30</t>
  </si>
  <si>
    <t>13:00-17:00</t>
  </si>
  <si>
    <t>новые цены. забирать всю пустую тару ( звонить сюда для сдачи тары 8-905-224-60-30 Лидия) просили Plescy (зелёная этикетка).</t>
  </si>
  <si>
    <t>Метакон-МП водоносов</t>
  </si>
  <si>
    <t>Лаголовское сельское поселение, Ломоносовский район, Ленинградская область деревня Лаголово</t>
  </si>
  <si>
    <t>территория птицефабрики 8-931-286-72-88</t>
  </si>
  <si>
    <t>09:00-15:00</t>
  </si>
  <si>
    <t>созвон обязателен за час чтобы кто то был на месте.</t>
  </si>
  <si>
    <t>СПб, Дегтярный переулок д. 11Б</t>
  </si>
  <si>
    <t>БЦ  "Невская ратуша",  Городской центр управления парковками, 7й этаж, 701 кабинет, В ОТДЕЛ ТЕХПОДДЕРЖКИ - 8-921-775-24-84</t>
  </si>
  <si>
    <t>г. Петергоф, СПб, ул. Войкова, д. 68</t>
  </si>
  <si>
    <t>кв.47, 8-969-723-10-95</t>
  </si>
  <si>
    <t>г. Пушкин, СПб, Октябрьский бульвар, д. 7/29</t>
  </si>
  <si>
    <t>кв. 10,  860-15-49</t>
  </si>
  <si>
    <t>18:00-21:00</t>
  </si>
  <si>
    <t>созвон ! . НОВАЯ ЦЕНА</t>
  </si>
  <si>
    <t>Карандей Кристина Альфредовна</t>
  </si>
  <si>
    <t>СПб, ул. Хошимина, д. 6к1</t>
  </si>
  <si>
    <t>кв. 4,  8-981-884-91-74, 8-981-975-80-71</t>
  </si>
  <si>
    <t>новая цена СОЗВОН!</t>
  </si>
  <si>
    <t>Клиент№3347</t>
  </si>
  <si>
    <t>СПб, Большой пр. В.О. д. 83</t>
  </si>
  <si>
    <t>Янтарная фабрика 322-78-18</t>
  </si>
  <si>
    <t>Юником</t>
  </si>
  <si>
    <t>СПб, проспект Медиков д.5 Петроградской стороны, 48</t>
  </si>
  <si>
    <t>БЦ Карповка офис 337 А, 8-967-598-97-72</t>
  </si>
  <si>
    <t>обязательно созвон за час, чтобы были на месте - 8-904-512-94-79,, доки подписывать в 408 кабинете ,новые цены</t>
  </si>
  <si>
    <t>КМД</t>
  </si>
  <si>
    <t>СПб, шоссе Революции, д. 88</t>
  </si>
  <si>
    <t>8-962-706-76-05 Ирина</t>
  </si>
  <si>
    <t>9:00-16:00</t>
  </si>
  <si>
    <t>Забирать  пустую тару отправить счёт на почту iabra@mail.ru новые цены</t>
  </si>
  <si>
    <t>СПБ, Комендантский проспект,д. 4/2</t>
  </si>
  <si>
    <t>3 этаж, секция 333,  8-999-209-36-16</t>
  </si>
  <si>
    <t>с 12!новая цена</t>
  </si>
  <si>
    <t>Клиент№4666</t>
  </si>
  <si>
    <t>СПб, Старо-Петергофский пр. д. 30</t>
  </si>
  <si>
    <t>431 корпус, Бэг Лайн, 931-49-11 Игорь Борисович, созвон - объяснит как найти</t>
  </si>
  <si>
    <t>клиент от Димы М созвон за час чтобы успели подойти .новые цены</t>
  </si>
  <si>
    <t>Инвест Сервис</t>
  </si>
  <si>
    <t>СПб, дорога на Турухтанные Острова, 24к5</t>
  </si>
  <si>
    <t>8-921-923-64-34 Оксана или 8-911-233-01-84 Лилия</t>
  </si>
  <si>
    <t>не раньше 11-00!!! .новые цены. сдадут 10 пустых бут (5 бут включены в счёт- потеряли тару)</t>
  </si>
  <si>
    <t>Олимп(вода)</t>
  </si>
  <si>
    <t>Спб, ул. Домостроительная д.3</t>
  </si>
  <si>
    <t>д.3 В, офис 44, 8-920-229-33-11</t>
  </si>
  <si>
    <t>ЗАБРАТЬ ВСЮ ПУСТУЮ ТАРУ КЛИЕНТ НЕ ДОВОЛЕН новая цена созвон заранее за час, чтобы были на месте, обед с 13 до 14, по возможности пораньше</t>
  </si>
  <si>
    <t>разовый</t>
  </si>
  <si>
    <t>СПб Барочная 10 к.1 лит. А</t>
  </si>
  <si>
    <t>оф. 410,  8-921-938-69-78 Николай</t>
  </si>
  <si>
    <t xml:space="preserve">1 - Стойка для бутылей - на 4 бут.
 20 - Пробка для бутылей 19 литров
 </t>
  </si>
  <si>
    <t>созвон</t>
  </si>
  <si>
    <t>МинТранс</t>
  </si>
  <si>
    <t>г. Петергоф, СПб, ул. Разводная д. 1</t>
  </si>
  <si>
    <t>ГМЗ "Петергоф", 8-981-809-78-52</t>
  </si>
  <si>
    <t xml:space="preserve">4 - Сер.Кап. 1-й кат. 19л
 </t>
  </si>
  <si>
    <t>ТЕНДЕР, подписывать акт.</t>
  </si>
  <si>
    <t>Дворцовый мост</t>
  </si>
  <si>
    <t>8-981-830-94-75</t>
  </si>
  <si>
    <t>Тучков мост</t>
  </si>
  <si>
    <t>8-981-830-92-32</t>
  </si>
  <si>
    <t xml:space="preserve">7 - Сер.Кап. 1-й кат. 19л
 </t>
  </si>
  <si>
    <t>Троицкий мост</t>
  </si>
  <si>
    <t>8-921-094-09-70</t>
  </si>
  <si>
    <t>Литейный мост</t>
  </si>
  <si>
    <t>8-981-830-87-24</t>
  </si>
  <si>
    <t>Большеохтинский мост</t>
  </si>
  <si>
    <t>8-981-830-85-32</t>
  </si>
  <si>
    <t>Благовещенский мост</t>
  </si>
  <si>
    <t>8-981-769-48-20</t>
  </si>
  <si>
    <t>Биржевой мост</t>
  </si>
  <si>
    <t>8-981-740-21-93</t>
  </si>
  <si>
    <t>СПб, пр. Александровской фермы Путепровод</t>
  </si>
  <si>
    <t>8-981-700-36-90,</t>
  </si>
  <si>
    <t>СПб, ул. Двинская, д.27 литер Г</t>
  </si>
  <si>
    <t>8-911-246-59-61, 1 Канонерский транспортный тоннель СПб ГБУ</t>
  </si>
  <si>
    <t>г. Кировск</t>
  </si>
  <si>
    <t>мост через реку Нева 41 км ФАД М-18</t>
  </si>
  <si>
    <t>Митя</t>
  </si>
  <si>
    <t xml:space="preserve">5 - Сер.Кап. 1-й кат. 19л
 </t>
  </si>
  <si>
    <t>СПб, пр. Ударников д. 19к3</t>
  </si>
  <si>
    <t>кв. 227,  лифт есть, 8-900-632-09-84</t>
  </si>
  <si>
    <t>новые цены, немного переехали</t>
  </si>
  <si>
    <t>СПб, 15-я линия В.О. д. 70</t>
  </si>
  <si>
    <t>кв. 52  въезд во двор, 2-й этаж, 8-921-420-38-02</t>
  </si>
  <si>
    <t>чистые бутыли!
новая цена</t>
  </si>
  <si>
    <t>ВИКТОРИЯ (бывш. ЗападЭнергоРесурс )водоносов</t>
  </si>
  <si>
    <t>СПб, ул. Жукова, д. 18</t>
  </si>
  <si>
    <t>8-921-893-32-70, 2-й этаж, 8-981-826-63-21</t>
  </si>
  <si>
    <t>ПРОПУСК ОПЛАЧЕН ВОЗМИТЕ ИЗ НАЛИЧКИ созвон для пропуска 8-981-826-63-21.новая цена. 8-953-178-04-86. КАК МОЖНО рАНЬШЕ -</t>
  </si>
  <si>
    <t>Клиент№3882</t>
  </si>
  <si>
    <t>СПб, Детский переулок д. 5</t>
  </si>
  <si>
    <t>3й этаж без лифта, каб.327,  8-987-268-86-68 Анастасия,      8-931-341-66-18</t>
  </si>
  <si>
    <t>созвон заранее для пропуска.  новая цена, заказали Ё. С 12 БУДУТ, не раньше</t>
  </si>
  <si>
    <t>Наномед</t>
  </si>
  <si>
    <t>СПб, ул. Костюшко, д. 2</t>
  </si>
  <si>
    <t>Территория 26 ГБ, 245-66-82, 8-911-726-34-36 (там объяснять куда отнести), 8-965-755-42-18 Ксения</t>
  </si>
  <si>
    <t>созвон 411-36-34 ГРИГОРЬЕВА ИРИНА. ВОДУ и  документы на второй этаж (здание дневного стационара). новая цена</t>
  </si>
  <si>
    <t>Ольга Ивановна</t>
  </si>
  <si>
    <t>СПб, Транспортный переулок д. 10А</t>
  </si>
  <si>
    <t>созвон при подъезде 8-911-135-94-22</t>
  </si>
  <si>
    <t>новая цена с 13!!</t>
  </si>
  <si>
    <t>г. Петергоф, СПб, Санкт-Петербургский пр., д. 60</t>
  </si>
  <si>
    <t>на внутренней парковки серое здание вход с торца с права  литер Т ООО Пионер  8-950-046-08-86,  8-929-978-29-16</t>
  </si>
  <si>
    <t>10:30-15:00</t>
  </si>
  <si>
    <t>созвон за 30 мин, 8-952-288-97-31, 8-929-978-29-16 начинают работать с 10:30 новая цена.</t>
  </si>
  <si>
    <t>ГазпромНефть - Аэро</t>
  </si>
  <si>
    <t>СПб, поселок Левашово</t>
  </si>
  <si>
    <t>449-18-25, военная часть, въехать в центральный КПП, сказать "Доставка воды", показать документы. Ехать прямо до взлётного поля, там направо, затем ехать до больших топливных баков слева по движению. За ними синие ангары. Туда.</t>
  </si>
  <si>
    <t>новая цена , ОСОБОЕ ЗАПОЛНЕНИЕ,  как можно раньше!  звонить на этот номер 8-911-282-78-17 если не алё 8-904-617-94-67.</t>
  </si>
  <si>
    <t>Клиент№5326</t>
  </si>
  <si>
    <t>СПб, пр. Просвещения д. 7к3</t>
  </si>
  <si>
    <t>заезд между домами  со стороны угла пр. Просвещения и ул. Симонова, бывший дет.сад, 2-хэтажное здание, вывески нет, стена в цветочек, железная дверь, пластиковый козырёк, 8-981-757-34-58</t>
  </si>
  <si>
    <t>17:00-20:00</t>
  </si>
  <si>
    <t>с 16-30 будут на месте. СОЗВОН. новая цена. Забрать все пустые бутыли ( в сентябре снова закажут, залоги они оставляли,осенью с них не требовать залоги)</t>
  </si>
  <si>
    <t>Клиент№4846</t>
  </si>
  <si>
    <t>СПб, ул. Тельмана, д. 40</t>
  </si>
  <si>
    <t>кв. 207, 8-921-980-43-34</t>
  </si>
  <si>
    <t>пакет на 20 бутылей Поставка №1(4 из 20)</t>
  </si>
  <si>
    <t>ИП Малый Д. Я.</t>
  </si>
  <si>
    <t>СПб, ул.  Кораблестроителей д. 32</t>
  </si>
  <si>
    <t>к. 3. салон Тайского массажа органик Тай SPA, 8-921-893-43-22</t>
  </si>
  <si>
    <t>с 11:00 работают. ЗАМЕНИТЬ 1 бут (что-то плавает похожее на слизь).
забирать пустые бутыли!!</t>
  </si>
  <si>
    <t>Клиент№2341</t>
  </si>
  <si>
    <t>СПб, ул. Михайлова д. 11</t>
  </si>
  <si>
    <t>8-911-241-56-69 ,611-19-05 доб. 1213, утром заказать пропуск</t>
  </si>
  <si>
    <t>14:00-17:00</t>
  </si>
  <si>
    <t>ЗВОНИТЬ УТРОМ  для пропуска РАНЬШЕ 13-00 НИКОГО НЕ БУДЕТ!!! 3 БУТ НА ВТОРОЙ ЭТАЖ .новая цена , 3 бут поднимать ( подъёмные по 5 рбут если больше 4х поднимать на 2й этаж)</t>
  </si>
  <si>
    <t>ЮТС-ЛОГИСТИК</t>
  </si>
  <si>
    <t>СПб, ул. Маршала Говорова, д. 35к5</t>
  </si>
  <si>
    <t>офис 163, 8-921-780-06-84 Анастасия</t>
  </si>
  <si>
    <t>созвон! переехали (в этом же БЦ) Звоните вас встретят</t>
  </si>
  <si>
    <t>Горбунковское сельское поселение, Ломоносовский район, Ленинградская область деревня Велигонты</t>
  </si>
  <si>
    <t>литерВ, рядом с заводом Чипита, 8-904-617-70-05 Алексей</t>
  </si>
  <si>
    <t>новая цена поменяли адрес ориентир Беларусская нефтяная компания звоните скажут как найти 8-904-617-70-05</t>
  </si>
  <si>
    <t>СПБ, ул. Бестужевская, д.79к2</t>
  </si>
  <si>
    <t>в. 92, 8-921-410-88-60</t>
  </si>
  <si>
    <t>19:00-21:00</t>
  </si>
  <si>
    <t>домофон не всегда работает. новая цена</t>
  </si>
  <si>
    <t>Клиент№4450</t>
  </si>
  <si>
    <t>Петергоф, СПб, площадь Жертв Революции д. 6</t>
  </si>
  <si>
    <t>кв 6, 8-951-675-69-03</t>
  </si>
  <si>
    <t>СОЗВОН ЗА ЧАС!. новая цена</t>
  </si>
  <si>
    <t>г. Коммунар, Новое Антропшино, ул. Славянская, д. 9</t>
  </si>
  <si>
    <t>кв. 4 , 1й этаж, 8-911-715-07-70</t>
  </si>
  <si>
    <t>13:00-15:00</t>
  </si>
  <si>
    <t>НОВАЯ ЦЕНА созвон за 30 мин.воду занести в квартиру ,8-911-837-96-26</t>
  </si>
  <si>
    <t>Джет Мани Микрофинанс  водоносов</t>
  </si>
  <si>
    <t>СПб, Бульвар Новаторов, д. 75</t>
  </si>
  <si>
    <t>8-963-312-81-93</t>
  </si>
  <si>
    <t>новая цена.</t>
  </si>
  <si>
    <t>СПб, пр. Науки д. 21</t>
  </si>
  <si>
    <t>обязательно подписывать доки! НОВАЯ ЦЕНА. по возможности пораньше</t>
  </si>
  <si>
    <t>Спиридонов</t>
  </si>
  <si>
    <t>г. Петергоф, СПб, Санкт-Петербургский пр., д. 58</t>
  </si>
  <si>
    <t>кв. 25, код код "9876В",  8-911-289-90-13, 8-962-726-69-51</t>
  </si>
  <si>
    <t>с 13!!!обязательно СОЗВОН ЗА ЧАС- КЛИЕНТ НЕ ДОМА. надо успеть клиент жалуется ,созвон с утра 25, код код "9876В",  8-911-289-90-13,  8-962-726-69-51.новая цена</t>
  </si>
  <si>
    <t>ПКФ Петро-Васт  водоносов</t>
  </si>
  <si>
    <t>СПб, ул. Хрустальная д. 27</t>
  </si>
  <si>
    <t>3й этаж, 8-981- 908-22-63 Евгения, 412-22-36 (доб.125)</t>
  </si>
  <si>
    <t>8-981-908-22-63  подъём+пронос 20 руб/бут . бутыли по стеллажам разместить!! СОЗВОН! новая цена</t>
  </si>
  <si>
    <t>ПК Исток (бывш. Метрос, бывш. ЗапускИнжиниринг)</t>
  </si>
  <si>
    <t>СПб, ул. Михайлова, д. 17, к.3</t>
  </si>
  <si>
    <t>8-999-210-26-39, 677-94-92 Караваев Денис</t>
  </si>
  <si>
    <t>созвон. новые цены</t>
  </si>
  <si>
    <t>СПб, ул. Ленская д. 3к2</t>
  </si>
  <si>
    <t>кв. 540, 6-я парадная, 9-й этаж, 8-931-250-55-96,  8-921-635-09-02, домофон не работатет50-55-96, домофон не работатет</t>
  </si>
  <si>
    <t>НЕ РАНЬШЕ КЛИЕНТ НАСТРОЕН НЕ ДРУЖЕЛЮБНО домофон не работает - созвон, встретят 8-921-635-09-02.8-904-514-21-78.  новая цена</t>
  </si>
  <si>
    <t>Клиент№6830</t>
  </si>
  <si>
    <t>СПб, ул. Зайцева д. 41</t>
  </si>
  <si>
    <t>офис 266, 8-960-259-27-78</t>
  </si>
  <si>
    <t>! созвон заранее новая цена</t>
  </si>
  <si>
    <t>Клиент№5312</t>
  </si>
  <si>
    <t>Виллозское городское поселение, Ломоносовский район,  ул. Кольцева д.16</t>
  </si>
  <si>
    <t>8-921-938-44-72</t>
  </si>
  <si>
    <t>созвон за 30 минут,новые цены</t>
  </si>
  <si>
    <t>Рекламные Технологии в Туризме (бывшие Косьян Медиа)</t>
  </si>
  <si>
    <t>СПб, ул. Савушкина д. 126</t>
  </si>
  <si>
    <t>25 этаж, 8-905-261-13-39 Кира, 8-911-036-61-65</t>
  </si>
  <si>
    <t>поселок Металлострой, СПб, дорога на Металлострой д.12 литер Т</t>
  </si>
  <si>
    <t>металлобаза "Грант", офис на 2м этаже, 8-921-405-01-78</t>
  </si>
  <si>
    <t>2 бут в зачет</t>
  </si>
  <si>
    <t>СПб, ул. Гороховая, д. 46</t>
  </si>
  <si>
    <t>салон Body Waxer, во двор, код на калитке 2007#, 8-981-777-08-33</t>
  </si>
  <si>
    <t>СПб, ул.Кременчугская д. 11к1м</t>
  </si>
  <si>
    <t>2-я парадная 10й этаж, кв.  115, 8-913-467-36-26</t>
  </si>
  <si>
    <t>вернуть залоги, забрать бутыли, вернуть им 490 р. созвон заранее</t>
  </si>
  <si>
    <t>Маркова Лариса Николаевна Нотариус</t>
  </si>
  <si>
    <t>СПб, ул. Жуковского д. 45</t>
  </si>
  <si>
    <t>кв. 16, 8-921-384-82-79</t>
  </si>
  <si>
    <t>подпишут на жуковского 33 Нотариальная контора, пом 7, 579-34-52, 8-921-384-82-79 новая цена</t>
  </si>
  <si>
    <t>СПб, ул. Жуковского д. 33</t>
  </si>
  <si>
    <t>Нотариальная контора, пом 7, 579-34-52, 8-921-384-82-79</t>
  </si>
  <si>
    <t>новая цена подписать документы за 2 адреса</t>
  </si>
  <si>
    <t>г. Петергоф, СПб, ул. Суворовская, д. 1</t>
  </si>
  <si>
    <t>институт, въезд через 1-е КПП ко 2-му корпусу, 8-963-344-72-32</t>
  </si>
  <si>
    <t>созвон утром - для пропуска  новая цена</t>
  </si>
  <si>
    <t>Клиент№5721</t>
  </si>
  <si>
    <t>поселок Шушары, СПб, ул. Изборская, д. 2к1</t>
  </si>
  <si>
    <t>кв. 676,      8-911-159-77-69,  8-911-768-95-19</t>
  </si>
  <si>
    <t>СПб, ул. Капитанская, д. 4</t>
  </si>
  <si>
    <t>кв. 84, 10-й этаж,  8-904-514-40-72, 8-911-133-23-81</t>
  </si>
  <si>
    <t>созвон за час. новые цены, заказывают на водономике</t>
  </si>
  <si>
    <t>МУП ЖКХ г.Гатчина</t>
  </si>
  <si>
    <t>г. Гатчина, Соборная ул д. 1</t>
  </si>
  <si>
    <t>Вячеслав 8-921-979-33-96</t>
  </si>
  <si>
    <t>8:00-13:00 14:00-17:00</t>
  </si>
  <si>
    <t xml:space="preserve">20 - Сер.кап. 1-й кат. 19л
 </t>
  </si>
  <si>
    <t>как и на Киевской 13А нет печати. В ОБЕД НЕ ДОСТАВЛЯТЬ -ШТРАФ .обед 12:00 до 13:00, созвон за полчаса чтобы был на месте</t>
  </si>
  <si>
    <t>Дом кофе водоносов</t>
  </si>
  <si>
    <t>СПб, пр. Добролюбова, д. 16</t>
  </si>
  <si>
    <t>Бизнес-центр "Арена-холл" 2 этаж,  8-931-346-13-30 Ирина.      8-911-141-21-02 Ирина</t>
  </si>
  <si>
    <t>ПРОВЕРИТЬ ЦЕЛОСТНОСТЬ БУТЫЛЕЙ. ЧТОБЫ БЫЛИ НЕ ПРОБИТЫЕ. ЗАБИРАТЬ ВСЕ ПУСТЫЕ !!!!!НОВАЯ ЦЕНА. В понедельник довезти 7 бут</t>
  </si>
  <si>
    <t>Фабрика чистоты</t>
  </si>
  <si>
    <t>СПб, ул. Степана Разина д. 11</t>
  </si>
  <si>
    <t>Фабрика Чистоты, ИП Федулаева , 8-911-114-95-46</t>
  </si>
  <si>
    <t>-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</si>
</sst>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5" borderId="1" applyFont="1" applyNumberFormat="0" applyFill="1" applyBorder="1" applyAlignment="1">
      <alignment horizontal="center" vertical="center" textRotation="0" wrapText="true" shrinkToFit="false"/>
    </xf>
    <xf xfId="0" fontId="22" numFmtId="0" fillId="6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7" borderId="1" applyFont="1" applyNumberFormat="0" applyFill="1" applyBorder="1" applyAlignment="1">
      <alignment horizontal="center" vertical="center" textRotation="0" wrapText="true" shrinkToFit="false"/>
    </xf>
    <xf xfId="0" fontId="24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104" sqref="A104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31</v>
      </c>
      <c r="C6" s="53">
        <v>5185</v>
      </c>
      <c r="D6" s="52" t="s">
        <v>32</v>
      </c>
      <c r="E6" s="52" t="s">
        <v>33</v>
      </c>
      <c r="F6" s="54" t="s">
        <v>34</v>
      </c>
      <c r="G6" s="52" t="s">
        <v>35</v>
      </c>
      <c r="H6" s="55"/>
      <c r="I6" s="56"/>
      <c r="J6" s="56">
        <v>5</v>
      </c>
      <c r="K6" s="56"/>
      <c r="L6" s="56"/>
      <c r="M6" s="56"/>
      <c r="N6" s="56" t="str">
        <f>SUM(I6:M6)</f>
        <v>0</v>
      </c>
      <c r="O6" s="57"/>
      <c r="P6" s="56">
        <v>1150</v>
      </c>
      <c r="Q6" s="56"/>
      <c r="R6" s="56"/>
      <c r="S6" s="54"/>
      <c r="T6" s="54" t="s">
        <v>36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8">
        <v>2</v>
      </c>
      <c r="B7" s="59" t="s">
        <v>37</v>
      </c>
      <c r="C7" s="60">
        <v>80001</v>
      </c>
      <c r="D7" s="59" t="s">
        <v>38</v>
      </c>
      <c r="E7" s="59" t="s">
        <v>39</v>
      </c>
      <c r="F7" s="61" t="s">
        <v>40</v>
      </c>
      <c r="G7" s="59" t="s">
        <v>41</v>
      </c>
      <c r="H7" s="62"/>
      <c r="I7" s="63"/>
      <c r="J7" s="63"/>
      <c r="K7" s="63"/>
      <c r="L7" s="63"/>
      <c r="M7" s="63">
        <v>10</v>
      </c>
      <c r="N7" s="63" t="str">
        <f>SUM(I7:M7)</f>
        <v>0</v>
      </c>
      <c r="O7" s="64"/>
      <c r="P7" s="63">
        <v>3190</v>
      </c>
      <c r="Q7" s="63"/>
      <c r="R7" s="63"/>
      <c r="S7" s="61" t="s">
        <v>42</v>
      </c>
      <c r="T7" s="61" t="s">
        <v>43</v>
      </c>
      <c r="U7" s="61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8">
        <v>3</v>
      </c>
      <c r="B8" s="59" t="s">
        <v>44</v>
      </c>
      <c r="C8" s="60">
        <v>1904</v>
      </c>
      <c r="D8" s="59" t="s">
        <v>45</v>
      </c>
      <c r="E8" s="59" t="s">
        <v>46</v>
      </c>
      <c r="F8" s="61" t="s">
        <v>47</v>
      </c>
      <c r="G8" s="59" t="s">
        <v>35</v>
      </c>
      <c r="H8" s="62"/>
      <c r="I8" s="63"/>
      <c r="J8" s="63"/>
      <c r="K8" s="63"/>
      <c r="L8" s="63">
        <v>13</v>
      </c>
      <c r="M8" s="63"/>
      <c r="N8" s="63" t="str">
        <f>SUM(I8:M8)</f>
        <v>0</v>
      </c>
      <c r="O8" s="64"/>
      <c r="P8" s="63"/>
      <c r="Q8" s="63">
        <v>1885</v>
      </c>
      <c r="R8" s="63">
        <v>120</v>
      </c>
      <c r="S8" s="61"/>
      <c r="T8" s="61" t="s">
        <v>48</v>
      </c>
      <c r="U8" s="61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8">
        <v>4</v>
      </c>
      <c r="B9" s="59" t="s">
        <v>49</v>
      </c>
      <c r="C9" s="60">
        <v>2194</v>
      </c>
      <c r="D9" s="59" t="s">
        <v>50</v>
      </c>
      <c r="E9" s="59" t="s">
        <v>51</v>
      </c>
      <c r="F9" s="61" t="s">
        <v>52</v>
      </c>
      <c r="G9" s="59" t="s">
        <v>53</v>
      </c>
      <c r="H9" s="62"/>
      <c r="I9" s="63"/>
      <c r="J9" s="63"/>
      <c r="K9" s="63">
        <v>88</v>
      </c>
      <c r="L9" s="63"/>
      <c r="M9" s="63"/>
      <c r="N9" s="63" t="str">
        <f>SUM(I9:M9)</f>
        <v>0</v>
      </c>
      <c r="O9" s="64"/>
      <c r="P9" s="63"/>
      <c r="Q9" s="63">
        <v>10560</v>
      </c>
      <c r="R9" s="63">
        <v>440</v>
      </c>
      <c r="S9" s="61"/>
      <c r="T9" s="61" t="s">
        <v>54</v>
      </c>
      <c r="U9" s="61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8">
        <v>5</v>
      </c>
      <c r="B10" s="59" t="s">
        <v>55</v>
      </c>
      <c r="C10" s="60">
        <v>3676</v>
      </c>
      <c r="D10" s="59" t="s">
        <v>56</v>
      </c>
      <c r="E10" s="59" t="s">
        <v>57</v>
      </c>
      <c r="F10" s="61" t="s">
        <v>58</v>
      </c>
      <c r="G10" s="59" t="s">
        <v>59</v>
      </c>
      <c r="H10" s="62"/>
      <c r="I10" s="63"/>
      <c r="J10" s="63"/>
      <c r="K10" s="63"/>
      <c r="L10" s="63">
        <v>12</v>
      </c>
      <c r="M10" s="63"/>
      <c r="N10" s="63" t="str">
        <f>SUM(I10:M10)</f>
        <v>0</v>
      </c>
      <c r="O10" s="64"/>
      <c r="P10" s="63"/>
      <c r="Q10" s="63">
        <v>1560</v>
      </c>
      <c r="R10" s="63"/>
      <c r="S10" s="61"/>
      <c r="T10" s="61" t="s">
        <v>60</v>
      </c>
      <c r="U10" s="61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8">
        <v>6</v>
      </c>
      <c r="B11" s="59" t="s">
        <v>61</v>
      </c>
      <c r="C11" s="60">
        <v>900</v>
      </c>
      <c r="D11" s="59" t="s">
        <v>62</v>
      </c>
      <c r="E11" s="59" t="s">
        <v>63</v>
      </c>
      <c r="F11" s="61" t="s">
        <v>64</v>
      </c>
      <c r="G11" s="59" t="s">
        <v>65</v>
      </c>
      <c r="H11" s="62"/>
      <c r="I11" s="63"/>
      <c r="J11" s="63">
        <v>27</v>
      </c>
      <c r="K11" s="63"/>
      <c r="L11" s="63"/>
      <c r="M11" s="63"/>
      <c r="N11" s="63" t="str">
        <f>SUM(I11:M11)</f>
        <v>0</v>
      </c>
      <c r="O11" s="64"/>
      <c r="P11" s="63"/>
      <c r="Q11" s="63">
        <v>3105</v>
      </c>
      <c r="R11" s="63"/>
      <c r="S11" s="61"/>
      <c r="T11" s="61" t="s">
        <v>66</v>
      </c>
      <c r="U11" s="61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8">
        <v>7</v>
      </c>
      <c r="B12" s="59" t="s">
        <v>67</v>
      </c>
      <c r="C12" s="66">
        <v>500061</v>
      </c>
      <c r="D12" s="59" t="s">
        <v>68</v>
      </c>
      <c r="E12" s="59" t="s">
        <v>69</v>
      </c>
      <c r="F12" s="61" t="s">
        <v>47</v>
      </c>
      <c r="G12" s="59" t="s">
        <v>70</v>
      </c>
      <c r="H12" s="62"/>
      <c r="I12" s="63"/>
      <c r="J12" s="63"/>
      <c r="K12" s="63"/>
      <c r="L12" s="63"/>
      <c r="M12" s="63">
        <v>17</v>
      </c>
      <c r="N12" s="63" t="str">
        <f>SUM(I12:M12)</f>
        <v>0</v>
      </c>
      <c r="O12" s="64"/>
      <c r="P12" s="63"/>
      <c r="Q12" s="63">
        <v>0</v>
      </c>
      <c r="R12" s="63"/>
      <c r="S12" s="61" t="s">
        <v>71</v>
      </c>
      <c r="T12" s="61" t="s">
        <v>72</v>
      </c>
      <c r="U12" s="61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73</v>
      </c>
      <c r="C13" s="47">
        <v>2600</v>
      </c>
      <c r="D13" s="46" t="s">
        <v>74</v>
      </c>
      <c r="E13" s="46" t="s">
        <v>75</v>
      </c>
      <c r="F13" s="38" t="s">
        <v>40</v>
      </c>
      <c r="G13" s="46" t="s">
        <v>76</v>
      </c>
      <c r="H13" s="48"/>
      <c r="I13" s="49"/>
      <c r="J13" s="49"/>
      <c r="K13" s="49"/>
      <c r="L13" s="49">
        <v>13</v>
      </c>
      <c r="M13" s="49"/>
      <c r="N13" s="49" t="str">
        <f>SUM(I13:M13)</f>
        <v>0</v>
      </c>
      <c r="O13" s="50"/>
      <c r="P13" s="49">
        <v>1820</v>
      </c>
      <c r="Q13" s="49"/>
      <c r="R13" s="49"/>
      <c r="S13" s="38"/>
      <c r="T13" s="38" t="s">
        <v>77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78</v>
      </c>
      <c r="C14" s="65">
        <v>2530</v>
      </c>
      <c r="D14" s="46" t="s">
        <v>79</v>
      </c>
      <c r="E14" s="46" t="s">
        <v>80</v>
      </c>
      <c r="F14" s="38" t="s">
        <v>47</v>
      </c>
      <c r="G14" s="46" t="s">
        <v>35</v>
      </c>
      <c r="H14" s="48"/>
      <c r="I14" s="49"/>
      <c r="J14" s="49"/>
      <c r="K14" s="49">
        <v>4</v>
      </c>
      <c r="L14" s="49"/>
      <c r="M14" s="49"/>
      <c r="N14" s="49" t="str">
        <f>SUM(I14:M14)</f>
        <v>0</v>
      </c>
      <c r="O14" s="50" t="s">
        <v>81</v>
      </c>
      <c r="P14" s="49">
        <v>1020</v>
      </c>
      <c r="Q14" s="49"/>
      <c r="R14" s="49"/>
      <c r="S14" s="38"/>
      <c r="T14" s="38" t="s">
        <v>82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83</v>
      </c>
      <c r="C15" s="47">
        <v>1194</v>
      </c>
      <c r="D15" s="46" t="s">
        <v>84</v>
      </c>
      <c r="E15" s="46" t="s">
        <v>85</v>
      </c>
      <c r="F15" s="38" t="s">
        <v>34</v>
      </c>
      <c r="G15" s="46" t="s">
        <v>70</v>
      </c>
      <c r="H15" s="48"/>
      <c r="I15" s="49"/>
      <c r="J15" s="49">
        <v>3</v>
      </c>
      <c r="K15" s="49"/>
      <c r="L15" s="49"/>
      <c r="M15" s="49"/>
      <c r="N15" s="49" t="str">
        <f>SUM(I15:M15)</f>
        <v>0</v>
      </c>
      <c r="O15" s="50"/>
      <c r="P15" s="49">
        <v>660</v>
      </c>
      <c r="Q15" s="49"/>
      <c r="R15" s="49"/>
      <c r="S15" s="38"/>
      <c r="T15" s="38" t="s">
        <v>86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58">
        <v>11</v>
      </c>
      <c r="B16" s="59" t="s">
        <v>87</v>
      </c>
      <c r="C16" s="60">
        <v>687</v>
      </c>
      <c r="D16" s="59" t="s">
        <v>88</v>
      </c>
      <c r="E16" s="59" t="s">
        <v>89</v>
      </c>
      <c r="F16" s="61" t="s">
        <v>90</v>
      </c>
      <c r="G16" s="59" t="s">
        <v>65</v>
      </c>
      <c r="H16" s="62"/>
      <c r="I16" s="63"/>
      <c r="J16" s="63"/>
      <c r="K16" s="63"/>
      <c r="L16" s="63"/>
      <c r="M16" s="63"/>
      <c r="N16" s="63" t="str">
        <f>SUM(I16:M16)</f>
        <v>0</v>
      </c>
      <c r="O16" s="64"/>
      <c r="P16" s="63"/>
      <c r="Q16" s="63">
        <v>0</v>
      </c>
      <c r="R16" s="63"/>
      <c r="S16" s="61"/>
      <c r="T16" s="61" t="s">
        <v>91</v>
      </c>
      <c r="U16" s="61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92</v>
      </c>
      <c r="C17" s="47">
        <v>60038</v>
      </c>
      <c r="D17" s="46" t="s">
        <v>93</v>
      </c>
      <c r="E17" s="46" t="s">
        <v>94</v>
      </c>
      <c r="F17" s="38" t="s">
        <v>95</v>
      </c>
      <c r="G17" s="46" t="s">
        <v>59</v>
      </c>
      <c r="H17" s="48"/>
      <c r="I17" s="49"/>
      <c r="J17" s="49"/>
      <c r="K17" s="49"/>
      <c r="L17" s="49">
        <v>4</v>
      </c>
      <c r="M17" s="49"/>
      <c r="N17" s="49" t="str">
        <f>SUM(I17:M17)</f>
        <v>0</v>
      </c>
      <c r="O17" s="50"/>
      <c r="P17" s="49">
        <v>640</v>
      </c>
      <c r="Q17" s="49"/>
      <c r="R17" s="49"/>
      <c r="S17" s="38" t="s">
        <v>96</v>
      </c>
      <c r="T17" s="38" t="s">
        <v>97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92</v>
      </c>
      <c r="C18" s="47">
        <v>60027</v>
      </c>
      <c r="D18" s="46" t="s">
        <v>98</v>
      </c>
      <c r="E18" s="46" t="s">
        <v>99</v>
      </c>
      <c r="F18" s="38" t="s">
        <v>100</v>
      </c>
      <c r="G18" s="46" t="s">
        <v>70</v>
      </c>
      <c r="H18" s="48"/>
      <c r="I18" s="49"/>
      <c r="J18" s="49"/>
      <c r="K18" s="49"/>
      <c r="L18" s="49">
        <v>4</v>
      </c>
      <c r="M18" s="49"/>
      <c r="N18" s="49" t="str">
        <f>SUM(I18:M18)</f>
        <v>0</v>
      </c>
      <c r="O18" s="50"/>
      <c r="P18" s="49">
        <v>440</v>
      </c>
      <c r="Q18" s="49"/>
      <c r="R18" s="49"/>
      <c r="S18" s="38"/>
      <c r="T18" s="38" t="s">
        <v>101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58">
        <v>14</v>
      </c>
      <c r="B19" s="59" t="s">
        <v>102</v>
      </c>
      <c r="C19" s="60">
        <v>1362</v>
      </c>
      <c r="D19" s="59" t="s">
        <v>103</v>
      </c>
      <c r="E19" s="59" t="s">
        <v>104</v>
      </c>
      <c r="F19" s="61" t="s">
        <v>34</v>
      </c>
      <c r="G19" s="59" t="s">
        <v>76</v>
      </c>
      <c r="H19" s="62"/>
      <c r="I19" s="63"/>
      <c r="J19" s="63"/>
      <c r="K19" s="63">
        <v>10</v>
      </c>
      <c r="L19" s="63"/>
      <c r="M19" s="63"/>
      <c r="N19" s="63" t="str">
        <f>SUM(I19:M19)</f>
        <v>0</v>
      </c>
      <c r="O19" s="64"/>
      <c r="P19" s="63"/>
      <c r="Q19" s="63">
        <v>1300</v>
      </c>
      <c r="R19" s="63"/>
      <c r="S19" s="61"/>
      <c r="T19" s="61" t="s">
        <v>105</v>
      </c>
      <c r="U19" s="61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106</v>
      </c>
      <c r="C20" s="47">
        <v>5722</v>
      </c>
      <c r="D20" s="46" t="s">
        <v>107</v>
      </c>
      <c r="E20" s="46" t="s">
        <v>108</v>
      </c>
      <c r="F20" s="38" t="s">
        <v>47</v>
      </c>
      <c r="G20" s="46" t="s">
        <v>35</v>
      </c>
      <c r="H20" s="48"/>
      <c r="I20" s="49"/>
      <c r="J20" s="49"/>
      <c r="K20" s="49">
        <v>4</v>
      </c>
      <c r="L20" s="49"/>
      <c r="M20" s="49"/>
      <c r="N20" s="49" t="str">
        <f>SUM(I20:M20)</f>
        <v>0</v>
      </c>
      <c r="O20" s="50"/>
      <c r="P20" s="49">
        <v>720</v>
      </c>
      <c r="Q20" s="49"/>
      <c r="R20" s="49"/>
      <c r="S20" s="38"/>
      <c r="T20" s="38" t="s">
        <v>109</v>
      </c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>
        <v>16</v>
      </c>
      <c r="B21" s="46" t="s">
        <v>110</v>
      </c>
      <c r="C21" s="47">
        <v>5227</v>
      </c>
      <c r="D21" s="46" t="s">
        <v>111</v>
      </c>
      <c r="E21" s="46" t="s">
        <v>112</v>
      </c>
      <c r="F21" s="38" t="s">
        <v>40</v>
      </c>
      <c r="G21" s="46" t="s">
        <v>35</v>
      </c>
      <c r="H21" s="48"/>
      <c r="I21" s="49"/>
      <c r="J21" s="49"/>
      <c r="K21" s="49">
        <v>10</v>
      </c>
      <c r="L21" s="49"/>
      <c r="M21" s="49"/>
      <c r="N21" s="49" t="str">
        <f>SUM(I21:M21)</f>
        <v>0</v>
      </c>
      <c r="O21" s="50"/>
      <c r="P21" s="49">
        <v>1450</v>
      </c>
      <c r="Q21" s="49"/>
      <c r="R21" s="49"/>
      <c r="S21" s="38"/>
      <c r="T21" s="38" t="s">
        <v>113</v>
      </c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>
        <v>17</v>
      </c>
      <c r="B22" s="46" t="s">
        <v>73</v>
      </c>
      <c r="C22" s="47">
        <v>2488</v>
      </c>
      <c r="D22" s="46" t="s">
        <v>114</v>
      </c>
      <c r="E22" s="46" t="s">
        <v>115</v>
      </c>
      <c r="F22" s="38" t="s">
        <v>116</v>
      </c>
      <c r="G22" s="46" t="s">
        <v>35</v>
      </c>
      <c r="H22" s="48"/>
      <c r="I22" s="49"/>
      <c r="J22" s="49"/>
      <c r="K22" s="49"/>
      <c r="L22" s="49">
        <v>2</v>
      </c>
      <c r="M22" s="49"/>
      <c r="N22" s="49" t="str">
        <f>SUM(I22:M22)</f>
        <v>0</v>
      </c>
      <c r="O22" s="50"/>
      <c r="P22" s="49">
        <v>360</v>
      </c>
      <c r="Q22" s="49"/>
      <c r="R22" s="49"/>
      <c r="S22" s="38"/>
      <c r="T22" s="38" t="s">
        <v>117</v>
      </c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>
        <v>18</v>
      </c>
      <c r="B23" s="46" t="s">
        <v>73</v>
      </c>
      <c r="C23" s="65">
        <v>94955</v>
      </c>
      <c r="D23" s="46" t="s">
        <v>118</v>
      </c>
      <c r="E23" s="46" t="s">
        <v>119</v>
      </c>
      <c r="F23" s="38" t="s">
        <v>34</v>
      </c>
      <c r="G23" s="46" t="s">
        <v>76</v>
      </c>
      <c r="H23" s="48"/>
      <c r="I23" s="49"/>
      <c r="J23" s="49"/>
      <c r="K23" s="49"/>
      <c r="L23" s="49">
        <v>2</v>
      </c>
      <c r="M23" s="49"/>
      <c r="N23" s="49" t="str">
        <f>SUM(I23:M23)</f>
        <v>0</v>
      </c>
      <c r="O23" s="50"/>
      <c r="P23" s="49">
        <v>370</v>
      </c>
      <c r="Q23" s="49"/>
      <c r="R23" s="49"/>
      <c r="S23" s="38" t="s">
        <v>120</v>
      </c>
      <c r="T23" s="38" t="s">
        <v>86</v>
      </c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>
        <v>19</v>
      </c>
      <c r="B24" s="46" t="s">
        <v>73</v>
      </c>
      <c r="C24" s="47">
        <v>4716</v>
      </c>
      <c r="D24" s="46" t="s">
        <v>121</v>
      </c>
      <c r="E24" s="46" t="s">
        <v>122</v>
      </c>
      <c r="F24" s="38" t="s">
        <v>40</v>
      </c>
      <c r="G24" s="46" t="s">
        <v>76</v>
      </c>
      <c r="H24" s="48"/>
      <c r="I24" s="49"/>
      <c r="J24" s="49"/>
      <c r="K24" s="49"/>
      <c r="L24" s="49">
        <v>5</v>
      </c>
      <c r="M24" s="49"/>
      <c r="N24" s="49" t="str">
        <f>SUM(I24:M24)</f>
        <v>0</v>
      </c>
      <c r="O24" s="50"/>
      <c r="P24" s="49">
        <v>850</v>
      </c>
      <c r="Q24" s="49"/>
      <c r="R24" s="49"/>
      <c r="S24" s="38"/>
      <c r="T24" s="38" t="s">
        <v>123</v>
      </c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>
        <v>20</v>
      </c>
      <c r="B25" s="46" t="s">
        <v>124</v>
      </c>
      <c r="C25" s="65">
        <v>5222</v>
      </c>
      <c r="D25" s="46" t="s">
        <v>125</v>
      </c>
      <c r="E25" s="46" t="s">
        <v>126</v>
      </c>
      <c r="F25" s="38" t="s">
        <v>40</v>
      </c>
      <c r="G25" s="46" t="s">
        <v>70</v>
      </c>
      <c r="H25" s="48"/>
      <c r="I25" s="49"/>
      <c r="J25" s="49"/>
      <c r="K25" s="49">
        <v>2</v>
      </c>
      <c r="L25" s="49"/>
      <c r="M25" s="49"/>
      <c r="N25" s="49" t="str">
        <f>SUM(I25:M25)</f>
        <v>0</v>
      </c>
      <c r="O25" s="50"/>
      <c r="P25" s="49">
        <v>380</v>
      </c>
      <c r="Q25" s="49"/>
      <c r="R25" s="49"/>
      <c r="S25" s="38"/>
      <c r="T25" s="38" t="s">
        <v>127</v>
      </c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>
        <v>21</v>
      </c>
      <c r="B26" s="46" t="s">
        <v>128</v>
      </c>
      <c r="C26" s="65">
        <v>6692</v>
      </c>
      <c r="D26" s="46" t="s">
        <v>129</v>
      </c>
      <c r="E26" s="46" t="s">
        <v>130</v>
      </c>
      <c r="F26" s="38" t="s">
        <v>40</v>
      </c>
      <c r="G26" s="46" t="s">
        <v>41</v>
      </c>
      <c r="H26" s="48"/>
      <c r="I26" s="49"/>
      <c r="J26" s="49"/>
      <c r="K26" s="49">
        <v>2</v>
      </c>
      <c r="L26" s="49"/>
      <c r="M26" s="49"/>
      <c r="N26" s="49" t="str">
        <f>SUM(I26:M26)</f>
        <v>0</v>
      </c>
      <c r="O26" s="50"/>
      <c r="P26" s="49"/>
      <c r="Q26" s="49">
        <v>380</v>
      </c>
      <c r="R26" s="49"/>
      <c r="S26" s="38" t="s">
        <v>131</v>
      </c>
      <c r="T26" s="38" t="s">
        <v>132</v>
      </c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58">
        <v>22</v>
      </c>
      <c r="B27" s="59" t="s">
        <v>133</v>
      </c>
      <c r="C27" s="60">
        <v>60006</v>
      </c>
      <c r="D27" s="59" t="s">
        <v>134</v>
      </c>
      <c r="E27" s="59" t="s">
        <v>135</v>
      </c>
      <c r="F27" s="61" t="s">
        <v>136</v>
      </c>
      <c r="G27" s="59" t="s">
        <v>41</v>
      </c>
      <c r="H27" s="62"/>
      <c r="I27" s="63"/>
      <c r="J27" s="63"/>
      <c r="K27" s="63"/>
      <c r="L27" s="63">
        <v>10</v>
      </c>
      <c r="M27" s="63"/>
      <c r="N27" s="63" t="str">
        <f>SUM(I27:M27)</f>
        <v>0</v>
      </c>
      <c r="O27" s="64"/>
      <c r="P27" s="63">
        <v>1100</v>
      </c>
      <c r="Q27" s="63"/>
      <c r="R27" s="63"/>
      <c r="S27" s="61" t="s">
        <v>120</v>
      </c>
      <c r="T27" s="61" t="s">
        <v>137</v>
      </c>
      <c r="U27" s="61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>
        <v>23</v>
      </c>
      <c r="B28" s="46" t="s">
        <v>138</v>
      </c>
      <c r="C28" s="47">
        <v>4540</v>
      </c>
      <c r="D28" s="46" t="s">
        <v>139</v>
      </c>
      <c r="E28" s="46" t="s">
        <v>140</v>
      </c>
      <c r="F28" s="38" t="s">
        <v>34</v>
      </c>
      <c r="G28" s="46" t="s">
        <v>76</v>
      </c>
      <c r="H28" s="48"/>
      <c r="I28" s="49"/>
      <c r="J28" s="49">
        <v>10</v>
      </c>
      <c r="K28" s="49"/>
      <c r="L28" s="49"/>
      <c r="M28" s="49"/>
      <c r="N28" s="49" t="str">
        <f>SUM(I28:M28)</f>
        <v>0</v>
      </c>
      <c r="O28" s="50"/>
      <c r="P28" s="49">
        <v>1750</v>
      </c>
      <c r="Q28" s="49"/>
      <c r="R28" s="49"/>
      <c r="S28" s="38"/>
      <c r="T28" s="38" t="s">
        <v>141</v>
      </c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58">
        <v>24</v>
      </c>
      <c r="B29" s="59" t="s">
        <v>142</v>
      </c>
      <c r="C29" s="60">
        <v>5458</v>
      </c>
      <c r="D29" s="59" t="s">
        <v>143</v>
      </c>
      <c r="E29" s="59" t="s">
        <v>144</v>
      </c>
      <c r="F29" s="61" t="s">
        <v>145</v>
      </c>
      <c r="G29" s="59" t="s">
        <v>70</v>
      </c>
      <c r="H29" s="62"/>
      <c r="I29" s="63"/>
      <c r="J29" s="63"/>
      <c r="K29" s="63">
        <v>4</v>
      </c>
      <c r="L29" s="63"/>
      <c r="M29" s="63"/>
      <c r="N29" s="63" t="str">
        <f>SUM(I29:M29)</f>
        <v>0</v>
      </c>
      <c r="O29" s="64"/>
      <c r="P29" s="63"/>
      <c r="Q29" s="63">
        <v>720</v>
      </c>
      <c r="R29" s="63"/>
      <c r="S29" s="61"/>
      <c r="T29" s="61" t="s">
        <v>146</v>
      </c>
      <c r="U29" s="61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58">
        <v>25</v>
      </c>
      <c r="B30" s="59" t="s">
        <v>147</v>
      </c>
      <c r="C30" s="60">
        <v>5714</v>
      </c>
      <c r="D30" s="59" t="s">
        <v>148</v>
      </c>
      <c r="E30" s="59" t="s">
        <v>149</v>
      </c>
      <c r="F30" s="61" t="s">
        <v>136</v>
      </c>
      <c r="G30" s="59" t="s">
        <v>59</v>
      </c>
      <c r="H30" s="62"/>
      <c r="I30" s="63"/>
      <c r="J30" s="63"/>
      <c r="K30" s="63">
        <v>20</v>
      </c>
      <c r="L30" s="63"/>
      <c r="M30" s="63"/>
      <c r="N30" s="63" t="str">
        <f>SUM(I30:M30)</f>
        <v>0</v>
      </c>
      <c r="O30" s="64"/>
      <c r="P30" s="63"/>
      <c r="Q30" s="63">
        <v>2100</v>
      </c>
      <c r="R30" s="63"/>
      <c r="S30" s="61"/>
      <c r="T30" s="61" t="s">
        <v>150</v>
      </c>
      <c r="U30" s="61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>
        <v>26</v>
      </c>
      <c r="B31" s="46" t="s">
        <v>73</v>
      </c>
      <c r="C31" s="47">
        <v>4636</v>
      </c>
      <c r="D31" s="46" t="s">
        <v>151</v>
      </c>
      <c r="E31" s="46" t="s">
        <v>152</v>
      </c>
      <c r="F31" s="38" t="s">
        <v>40</v>
      </c>
      <c r="G31" s="46" t="s">
        <v>59</v>
      </c>
      <c r="H31" s="48"/>
      <c r="I31" s="49"/>
      <c r="J31" s="49"/>
      <c r="K31" s="49"/>
      <c r="L31" s="49">
        <v>4</v>
      </c>
      <c r="M31" s="49"/>
      <c r="N31" s="49" t="str">
        <f>SUM(I31:M31)</f>
        <v>0</v>
      </c>
      <c r="O31" s="50"/>
      <c r="P31" s="49">
        <v>680</v>
      </c>
      <c r="Q31" s="49"/>
      <c r="R31" s="49"/>
      <c r="S31" s="38"/>
      <c r="T31" s="38" t="s">
        <v>86</v>
      </c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>
        <v>27</v>
      </c>
      <c r="B32" s="46" t="s">
        <v>153</v>
      </c>
      <c r="C32" s="47">
        <v>119</v>
      </c>
      <c r="D32" s="46" t="s">
        <v>154</v>
      </c>
      <c r="E32" s="46" t="s">
        <v>155</v>
      </c>
      <c r="F32" s="38" t="s">
        <v>136</v>
      </c>
      <c r="G32" s="46" t="s">
        <v>41</v>
      </c>
      <c r="H32" s="48"/>
      <c r="I32" s="49"/>
      <c r="J32" s="49">
        <v>8</v>
      </c>
      <c r="K32" s="49"/>
      <c r="L32" s="49"/>
      <c r="M32" s="49"/>
      <c r="N32" s="49" t="str">
        <f>SUM(I32:M32)</f>
        <v>0</v>
      </c>
      <c r="O32" s="50"/>
      <c r="P32" s="49">
        <v>1440</v>
      </c>
      <c r="Q32" s="49"/>
      <c r="R32" s="49"/>
      <c r="S32" s="38"/>
      <c r="T32" s="38" t="s">
        <v>86</v>
      </c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>
        <v>28</v>
      </c>
      <c r="B33" s="46" t="s">
        <v>73</v>
      </c>
      <c r="C33" s="47">
        <v>92702</v>
      </c>
      <c r="D33" s="46" t="s">
        <v>156</v>
      </c>
      <c r="E33" s="46" t="s">
        <v>157</v>
      </c>
      <c r="F33" s="38" t="s">
        <v>158</v>
      </c>
      <c r="G33" s="46" t="s">
        <v>65</v>
      </c>
      <c r="H33" s="48"/>
      <c r="I33" s="49"/>
      <c r="J33" s="49"/>
      <c r="K33" s="49"/>
      <c r="L33" s="49">
        <v>2</v>
      </c>
      <c r="M33" s="49"/>
      <c r="N33" s="49" t="str">
        <f>SUM(I33:M33)</f>
        <v>0</v>
      </c>
      <c r="O33" s="50"/>
      <c r="P33" s="49">
        <v>370</v>
      </c>
      <c r="Q33" s="49"/>
      <c r="R33" s="49"/>
      <c r="S33" s="38"/>
      <c r="T33" s="38" t="s">
        <v>159</v>
      </c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>
        <v>29</v>
      </c>
      <c r="B34" s="46" t="s">
        <v>160</v>
      </c>
      <c r="C34" s="47">
        <v>5126</v>
      </c>
      <c r="D34" s="46" t="s">
        <v>161</v>
      </c>
      <c r="E34" s="46" t="s">
        <v>162</v>
      </c>
      <c r="F34" s="38" t="s">
        <v>163</v>
      </c>
      <c r="G34" s="46" t="s">
        <v>41</v>
      </c>
      <c r="H34" s="48"/>
      <c r="I34" s="49"/>
      <c r="J34" s="49">
        <v>4</v>
      </c>
      <c r="K34" s="49"/>
      <c r="L34" s="49"/>
      <c r="M34" s="49"/>
      <c r="N34" s="49" t="str">
        <f>SUM(I34:M34)</f>
        <v>0</v>
      </c>
      <c r="O34" s="50"/>
      <c r="P34" s="49">
        <v>900</v>
      </c>
      <c r="Q34" s="49"/>
      <c r="R34" s="49"/>
      <c r="S34" s="38"/>
      <c r="T34" s="38" t="s">
        <v>164</v>
      </c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>
        <v>30</v>
      </c>
      <c r="B35" s="46" t="s">
        <v>73</v>
      </c>
      <c r="C35" s="47">
        <v>92564</v>
      </c>
      <c r="D35" s="46" t="s">
        <v>165</v>
      </c>
      <c r="E35" s="46" t="s">
        <v>166</v>
      </c>
      <c r="F35" s="38" t="s">
        <v>52</v>
      </c>
      <c r="G35" s="46" t="s">
        <v>35</v>
      </c>
      <c r="H35" s="48"/>
      <c r="I35" s="49"/>
      <c r="J35" s="49"/>
      <c r="K35" s="49"/>
      <c r="L35" s="49">
        <v>2</v>
      </c>
      <c r="M35" s="49"/>
      <c r="N35" s="49" t="str">
        <f>SUM(I35:M35)</f>
        <v>0</v>
      </c>
      <c r="O35" s="50"/>
      <c r="P35" s="49">
        <v>370</v>
      </c>
      <c r="Q35" s="49"/>
      <c r="R35" s="49"/>
      <c r="S35" s="38"/>
      <c r="T35" s="38" t="s">
        <v>167</v>
      </c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>
        <v>31</v>
      </c>
      <c r="B36" s="46" t="s">
        <v>168</v>
      </c>
      <c r="C36" s="47">
        <v>5628</v>
      </c>
      <c r="D36" s="46" t="s">
        <v>169</v>
      </c>
      <c r="E36" s="46" t="s">
        <v>170</v>
      </c>
      <c r="F36" s="38" t="s">
        <v>47</v>
      </c>
      <c r="G36" s="46" t="s">
        <v>76</v>
      </c>
      <c r="H36" s="48"/>
      <c r="I36" s="49"/>
      <c r="J36" s="49">
        <v>2</v>
      </c>
      <c r="K36" s="49"/>
      <c r="L36" s="49"/>
      <c r="M36" s="49"/>
      <c r="N36" s="49" t="str">
        <f>SUM(I36:M36)</f>
        <v>0</v>
      </c>
      <c r="O36" s="50"/>
      <c r="P36" s="49">
        <v>490</v>
      </c>
      <c r="Q36" s="49"/>
      <c r="R36" s="49"/>
      <c r="S36" s="38"/>
      <c r="T36" s="38" t="s">
        <v>171</v>
      </c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>
        <v>32</v>
      </c>
      <c r="B37" s="46" t="s">
        <v>73</v>
      </c>
      <c r="C37" s="47">
        <v>3875</v>
      </c>
      <c r="D37" s="46" t="s">
        <v>172</v>
      </c>
      <c r="E37" s="46" t="s">
        <v>173</v>
      </c>
      <c r="F37" s="38" t="s">
        <v>34</v>
      </c>
      <c r="G37" s="46" t="s">
        <v>76</v>
      </c>
      <c r="H37" s="48"/>
      <c r="I37" s="49"/>
      <c r="J37" s="49"/>
      <c r="K37" s="49"/>
      <c r="L37" s="49">
        <v>5</v>
      </c>
      <c r="M37" s="49"/>
      <c r="N37" s="49" t="str">
        <f>SUM(I37:M37)</f>
        <v>0</v>
      </c>
      <c r="O37" s="50"/>
      <c r="P37" s="49">
        <v>850</v>
      </c>
      <c r="Q37" s="49"/>
      <c r="R37" s="49"/>
      <c r="S37" s="38"/>
      <c r="T37" s="38" t="s">
        <v>174</v>
      </c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>
        <v>33</v>
      </c>
      <c r="B38" s="46" t="s">
        <v>175</v>
      </c>
      <c r="C38" s="47">
        <v>94080</v>
      </c>
      <c r="D38" s="46" t="s">
        <v>176</v>
      </c>
      <c r="E38" s="46" t="s">
        <v>177</v>
      </c>
      <c r="F38" s="38" t="s">
        <v>178</v>
      </c>
      <c r="G38" s="46" t="s">
        <v>76</v>
      </c>
      <c r="H38" s="48"/>
      <c r="I38" s="49"/>
      <c r="J38" s="49"/>
      <c r="K38" s="49"/>
      <c r="L38" s="49">
        <v>4</v>
      </c>
      <c r="M38" s="49"/>
      <c r="N38" s="49" t="str">
        <f>SUM(I38:M38)</f>
        <v>0</v>
      </c>
      <c r="O38" s="50"/>
      <c r="P38" s="49">
        <v>480</v>
      </c>
      <c r="Q38" s="49"/>
      <c r="R38" s="49"/>
      <c r="S38" s="38"/>
      <c r="T38" s="38" t="s">
        <v>179</v>
      </c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>
        <v>34</v>
      </c>
      <c r="B39" s="46" t="s">
        <v>73</v>
      </c>
      <c r="C39" s="47">
        <v>1024</v>
      </c>
      <c r="D39" s="46" t="s">
        <v>180</v>
      </c>
      <c r="E39" s="46" t="s">
        <v>181</v>
      </c>
      <c r="F39" s="38" t="s">
        <v>34</v>
      </c>
      <c r="G39" s="46" t="s">
        <v>70</v>
      </c>
      <c r="H39" s="48"/>
      <c r="I39" s="49"/>
      <c r="J39" s="49"/>
      <c r="K39" s="49"/>
      <c r="L39" s="49">
        <v>15</v>
      </c>
      <c r="M39" s="49"/>
      <c r="N39" s="49" t="str">
        <f>SUM(I39:M39)</f>
        <v>0</v>
      </c>
      <c r="O39" s="50"/>
      <c r="P39" s="49">
        <v>1725</v>
      </c>
      <c r="Q39" s="49"/>
      <c r="R39" s="49"/>
      <c r="S39" s="38"/>
      <c r="T39" s="38" t="s">
        <v>159</v>
      </c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>
        <v>35</v>
      </c>
      <c r="B40" s="46" t="s">
        <v>182</v>
      </c>
      <c r="C40" s="47">
        <v>6055</v>
      </c>
      <c r="D40" s="46" t="s">
        <v>183</v>
      </c>
      <c r="E40" s="46" t="s">
        <v>184</v>
      </c>
      <c r="F40" s="38" t="s">
        <v>185</v>
      </c>
      <c r="G40" s="46" t="s">
        <v>59</v>
      </c>
      <c r="H40" s="48"/>
      <c r="I40" s="49"/>
      <c r="J40" s="49"/>
      <c r="K40" s="49">
        <v>2</v>
      </c>
      <c r="L40" s="49"/>
      <c r="M40" s="49"/>
      <c r="N40" s="49" t="str">
        <f>SUM(I40:M40)</f>
        <v>0</v>
      </c>
      <c r="O40" s="50"/>
      <c r="P40" s="49">
        <v>380</v>
      </c>
      <c r="Q40" s="49"/>
      <c r="R40" s="49"/>
      <c r="S40" s="38"/>
      <c r="T40" s="38" t="s">
        <v>186</v>
      </c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>
        <v>36</v>
      </c>
      <c r="B41" s="46" t="s">
        <v>73</v>
      </c>
      <c r="C41" s="47">
        <v>94173</v>
      </c>
      <c r="D41" s="46" t="s">
        <v>187</v>
      </c>
      <c r="E41" s="46" t="s">
        <v>188</v>
      </c>
      <c r="F41" s="38" t="s">
        <v>40</v>
      </c>
      <c r="G41" s="46" t="s">
        <v>70</v>
      </c>
      <c r="H41" s="48"/>
      <c r="I41" s="49"/>
      <c r="J41" s="49"/>
      <c r="K41" s="49"/>
      <c r="L41" s="49">
        <v>2</v>
      </c>
      <c r="M41" s="49"/>
      <c r="N41" s="49" t="str">
        <f>SUM(I41:M41)</f>
        <v>0</v>
      </c>
      <c r="O41" s="50"/>
      <c r="P41" s="49">
        <v>370</v>
      </c>
      <c r="Q41" s="49"/>
      <c r="R41" s="49"/>
      <c r="S41" s="38"/>
      <c r="T41" s="38" t="s">
        <v>189</v>
      </c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>
        <v>37</v>
      </c>
      <c r="B42" s="46" t="s">
        <v>190</v>
      </c>
      <c r="C42" s="47">
        <v>1126</v>
      </c>
      <c r="D42" s="46" t="s">
        <v>191</v>
      </c>
      <c r="E42" s="46" t="s">
        <v>192</v>
      </c>
      <c r="F42" s="38" t="s">
        <v>193</v>
      </c>
      <c r="G42" s="46" t="s">
        <v>53</v>
      </c>
      <c r="H42" s="48"/>
      <c r="I42" s="49"/>
      <c r="J42" s="49"/>
      <c r="K42" s="49"/>
      <c r="L42" s="49">
        <v>8</v>
      </c>
      <c r="M42" s="49"/>
      <c r="N42" s="49" t="str">
        <f>SUM(I42:M42)</f>
        <v>0</v>
      </c>
      <c r="O42" s="50"/>
      <c r="P42" s="49">
        <v>1160</v>
      </c>
      <c r="Q42" s="49"/>
      <c r="R42" s="49"/>
      <c r="S42" s="38"/>
      <c r="T42" s="38" t="s">
        <v>194</v>
      </c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58">
        <v>38</v>
      </c>
      <c r="B43" s="59" t="s">
        <v>195</v>
      </c>
      <c r="C43" s="60">
        <v>4026</v>
      </c>
      <c r="D43" s="59" t="s">
        <v>196</v>
      </c>
      <c r="E43" s="59" t="s">
        <v>197</v>
      </c>
      <c r="F43" s="61" t="s">
        <v>34</v>
      </c>
      <c r="G43" s="59" t="s">
        <v>35</v>
      </c>
      <c r="H43" s="62"/>
      <c r="I43" s="63"/>
      <c r="J43" s="63"/>
      <c r="K43" s="63">
        <v>40</v>
      </c>
      <c r="L43" s="63"/>
      <c r="M43" s="63"/>
      <c r="N43" s="63" t="str">
        <f>SUM(I43:M43)</f>
        <v>0</v>
      </c>
      <c r="O43" s="64"/>
      <c r="P43" s="63"/>
      <c r="Q43" s="63">
        <v>4800</v>
      </c>
      <c r="R43" s="63"/>
      <c r="S43" s="61"/>
      <c r="T43" s="61" t="s">
        <v>198</v>
      </c>
      <c r="U43" s="61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58">
        <v>39</v>
      </c>
      <c r="B44" s="59" t="s">
        <v>199</v>
      </c>
      <c r="C44" s="60">
        <v>1130</v>
      </c>
      <c r="D44" s="59" t="s">
        <v>200</v>
      </c>
      <c r="E44" s="59" t="s">
        <v>201</v>
      </c>
      <c r="F44" s="61" t="s">
        <v>202</v>
      </c>
      <c r="G44" s="59" t="s">
        <v>53</v>
      </c>
      <c r="H44" s="62"/>
      <c r="I44" s="63"/>
      <c r="J44" s="63">
        <v>40</v>
      </c>
      <c r="K44" s="63"/>
      <c r="L44" s="63"/>
      <c r="M44" s="63"/>
      <c r="N44" s="63" t="str">
        <f>SUM(I44:M44)</f>
        <v>0</v>
      </c>
      <c r="O44" s="64"/>
      <c r="P44" s="63"/>
      <c r="Q44" s="63">
        <v>5000</v>
      </c>
      <c r="R44" s="63"/>
      <c r="S44" s="61"/>
      <c r="T44" s="61" t="s">
        <v>203</v>
      </c>
      <c r="U44" s="61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58">
        <v>40</v>
      </c>
      <c r="B45" s="59" t="s">
        <v>204</v>
      </c>
      <c r="C45" s="60">
        <v>1963</v>
      </c>
      <c r="D45" s="59" t="s">
        <v>205</v>
      </c>
      <c r="E45" s="59" t="s">
        <v>206</v>
      </c>
      <c r="F45" s="61" t="s">
        <v>207</v>
      </c>
      <c r="G45" s="59" t="s">
        <v>35</v>
      </c>
      <c r="H45" s="62"/>
      <c r="I45" s="63"/>
      <c r="J45" s="63"/>
      <c r="K45" s="63"/>
      <c r="L45" s="63">
        <v>15</v>
      </c>
      <c r="M45" s="63"/>
      <c r="N45" s="63" t="str">
        <f>SUM(I45:M45)</f>
        <v>0</v>
      </c>
      <c r="O45" s="64"/>
      <c r="P45" s="63"/>
      <c r="Q45" s="63">
        <v>2100</v>
      </c>
      <c r="R45" s="63"/>
      <c r="S45" s="61"/>
      <c r="T45" s="61" t="s">
        <v>208</v>
      </c>
      <c r="U45" s="61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>
        <v>41</v>
      </c>
      <c r="B46" s="46" t="s">
        <v>92</v>
      </c>
      <c r="C46" s="65">
        <v>60088</v>
      </c>
      <c r="D46" s="46" t="s">
        <v>209</v>
      </c>
      <c r="E46" s="46" t="s">
        <v>210</v>
      </c>
      <c r="F46" s="38" t="s">
        <v>136</v>
      </c>
      <c r="G46" s="46" t="s">
        <v>41</v>
      </c>
      <c r="H46" s="48"/>
      <c r="I46" s="49"/>
      <c r="J46" s="49"/>
      <c r="K46" s="49"/>
      <c r="L46" s="49">
        <v>4</v>
      </c>
      <c r="M46" s="49"/>
      <c r="N46" s="49" t="str">
        <f>SUM(I46:M46)</f>
        <v>0</v>
      </c>
      <c r="O46" s="50"/>
      <c r="P46" s="49">
        <v>440</v>
      </c>
      <c r="Q46" s="49"/>
      <c r="R46" s="49"/>
      <c r="S46" s="38" t="s">
        <v>120</v>
      </c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>
        <v>42</v>
      </c>
      <c r="B47" s="46" t="s">
        <v>73</v>
      </c>
      <c r="C47" s="47">
        <v>4804</v>
      </c>
      <c r="D47" s="46" t="s">
        <v>211</v>
      </c>
      <c r="E47" s="46" t="s">
        <v>212</v>
      </c>
      <c r="F47" s="38" t="s">
        <v>185</v>
      </c>
      <c r="G47" s="46" t="s">
        <v>59</v>
      </c>
      <c r="H47" s="48"/>
      <c r="I47" s="49"/>
      <c r="J47" s="49"/>
      <c r="K47" s="49"/>
      <c r="L47" s="49">
        <v>4</v>
      </c>
      <c r="M47" s="49"/>
      <c r="N47" s="49" t="str">
        <f>SUM(I47:M47)</f>
        <v>0</v>
      </c>
      <c r="O47" s="50"/>
      <c r="P47" s="49">
        <v>720</v>
      </c>
      <c r="Q47" s="49"/>
      <c r="R47" s="49">
        <v>40</v>
      </c>
      <c r="S47" s="38"/>
      <c r="T47" s="38" t="s">
        <v>86</v>
      </c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>
        <v>43</v>
      </c>
      <c r="B48" s="46" t="s">
        <v>73</v>
      </c>
      <c r="C48" s="47">
        <v>3178</v>
      </c>
      <c r="D48" s="46" t="s">
        <v>213</v>
      </c>
      <c r="E48" s="46" t="s">
        <v>214</v>
      </c>
      <c r="F48" s="38" t="s">
        <v>215</v>
      </c>
      <c r="G48" s="46" t="s">
        <v>76</v>
      </c>
      <c r="H48" s="48"/>
      <c r="I48" s="49"/>
      <c r="J48" s="49"/>
      <c r="K48" s="49"/>
      <c r="L48" s="49">
        <v>2</v>
      </c>
      <c r="M48" s="49"/>
      <c r="N48" s="49" t="str">
        <f>SUM(I48:M48)</f>
        <v>0</v>
      </c>
      <c r="O48" s="50"/>
      <c r="P48" s="49">
        <v>370</v>
      </c>
      <c r="Q48" s="49"/>
      <c r="R48" s="49"/>
      <c r="S48" s="38"/>
      <c r="T48" s="38" t="s">
        <v>216</v>
      </c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>
        <v>44</v>
      </c>
      <c r="B49" s="46" t="s">
        <v>217</v>
      </c>
      <c r="C49" s="47">
        <v>4127</v>
      </c>
      <c r="D49" s="46" t="s">
        <v>218</v>
      </c>
      <c r="E49" s="46" t="s">
        <v>219</v>
      </c>
      <c r="F49" s="38" t="s">
        <v>136</v>
      </c>
      <c r="G49" s="46" t="s">
        <v>65</v>
      </c>
      <c r="H49" s="48"/>
      <c r="I49" s="49"/>
      <c r="J49" s="49"/>
      <c r="K49" s="49">
        <v>4</v>
      </c>
      <c r="L49" s="49"/>
      <c r="M49" s="49"/>
      <c r="N49" s="49" t="str">
        <f>SUM(I49:M49)</f>
        <v>0</v>
      </c>
      <c r="O49" s="50"/>
      <c r="P49" s="49">
        <v>680</v>
      </c>
      <c r="Q49" s="49"/>
      <c r="R49" s="49"/>
      <c r="S49" s="38"/>
      <c r="T49" s="38" t="s">
        <v>220</v>
      </c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>
        <v>45</v>
      </c>
      <c r="B50" s="46" t="s">
        <v>221</v>
      </c>
      <c r="C50" s="47">
        <v>3347</v>
      </c>
      <c r="D50" s="46" t="s">
        <v>222</v>
      </c>
      <c r="E50" s="46" t="s">
        <v>223</v>
      </c>
      <c r="F50" s="38" t="s">
        <v>34</v>
      </c>
      <c r="G50" s="46" t="s">
        <v>70</v>
      </c>
      <c r="H50" s="48"/>
      <c r="I50" s="49"/>
      <c r="J50" s="49"/>
      <c r="K50" s="49">
        <v>15</v>
      </c>
      <c r="L50" s="49"/>
      <c r="M50" s="49"/>
      <c r="N50" s="49" t="str">
        <f>SUM(I50:M50)</f>
        <v>0</v>
      </c>
      <c r="O50" s="50"/>
      <c r="P50" s="49">
        <v>2025</v>
      </c>
      <c r="Q50" s="49"/>
      <c r="R50" s="49"/>
      <c r="S50" s="38"/>
      <c r="T50" s="38" t="s">
        <v>141</v>
      </c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58">
        <v>46</v>
      </c>
      <c r="B51" s="59" t="s">
        <v>224</v>
      </c>
      <c r="C51" s="60">
        <v>4320</v>
      </c>
      <c r="D51" s="59" t="s">
        <v>225</v>
      </c>
      <c r="E51" s="59" t="s">
        <v>226</v>
      </c>
      <c r="F51" s="61" t="s">
        <v>58</v>
      </c>
      <c r="G51" s="59" t="s">
        <v>70</v>
      </c>
      <c r="H51" s="62"/>
      <c r="I51" s="63"/>
      <c r="J51" s="63"/>
      <c r="K51" s="63">
        <v>4</v>
      </c>
      <c r="L51" s="63"/>
      <c r="M51" s="63"/>
      <c r="N51" s="63" t="str">
        <f>SUM(I51:M51)</f>
        <v>0</v>
      </c>
      <c r="O51" s="64"/>
      <c r="P51" s="63"/>
      <c r="Q51" s="63">
        <v>680</v>
      </c>
      <c r="R51" s="63"/>
      <c r="S51" s="61"/>
      <c r="T51" s="61" t="s">
        <v>227</v>
      </c>
      <c r="U51" s="61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58">
        <v>47</v>
      </c>
      <c r="B52" s="59" t="s">
        <v>228</v>
      </c>
      <c r="C52" s="60">
        <v>2880</v>
      </c>
      <c r="D52" s="59" t="s">
        <v>229</v>
      </c>
      <c r="E52" s="59" t="s">
        <v>230</v>
      </c>
      <c r="F52" s="61" t="s">
        <v>231</v>
      </c>
      <c r="G52" s="59" t="s">
        <v>65</v>
      </c>
      <c r="H52" s="62"/>
      <c r="I52" s="63"/>
      <c r="J52" s="63"/>
      <c r="K52" s="63"/>
      <c r="L52" s="63">
        <v>6</v>
      </c>
      <c r="M52" s="63"/>
      <c r="N52" s="63" t="str">
        <f>SUM(I52:M52)</f>
        <v>0</v>
      </c>
      <c r="O52" s="64"/>
      <c r="P52" s="63"/>
      <c r="Q52" s="63">
        <v>1050</v>
      </c>
      <c r="R52" s="63">
        <v>30</v>
      </c>
      <c r="S52" s="61"/>
      <c r="T52" s="61" t="s">
        <v>232</v>
      </c>
      <c r="U52" s="61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>
        <v>48</v>
      </c>
      <c r="B53" s="46" t="s">
        <v>73</v>
      </c>
      <c r="C53" s="47">
        <v>2971</v>
      </c>
      <c r="D53" s="46" t="s">
        <v>233</v>
      </c>
      <c r="E53" s="46" t="s">
        <v>234</v>
      </c>
      <c r="F53" s="38" t="s">
        <v>185</v>
      </c>
      <c r="G53" s="46" t="s">
        <v>70</v>
      </c>
      <c r="H53" s="48"/>
      <c r="I53" s="49"/>
      <c r="J53" s="49"/>
      <c r="K53" s="49"/>
      <c r="L53" s="49">
        <v>2</v>
      </c>
      <c r="M53" s="49"/>
      <c r="N53" s="49" t="str">
        <f>SUM(I53:M53)</f>
        <v>0</v>
      </c>
      <c r="O53" s="50"/>
      <c r="P53" s="49">
        <v>370</v>
      </c>
      <c r="Q53" s="49"/>
      <c r="R53" s="49"/>
      <c r="S53" s="38"/>
      <c r="T53" s="38" t="s">
        <v>235</v>
      </c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>
        <v>49</v>
      </c>
      <c r="B54" s="46" t="s">
        <v>236</v>
      </c>
      <c r="C54" s="47">
        <v>4666</v>
      </c>
      <c r="D54" s="46" t="s">
        <v>237</v>
      </c>
      <c r="E54" s="46" t="s">
        <v>238</v>
      </c>
      <c r="F54" s="38" t="s">
        <v>47</v>
      </c>
      <c r="G54" s="46" t="s">
        <v>76</v>
      </c>
      <c r="H54" s="48"/>
      <c r="I54" s="49"/>
      <c r="J54" s="49"/>
      <c r="K54" s="49">
        <v>20</v>
      </c>
      <c r="L54" s="49"/>
      <c r="M54" s="49"/>
      <c r="N54" s="49" t="str">
        <f>SUM(I54:M54)</f>
        <v>0</v>
      </c>
      <c r="O54" s="50"/>
      <c r="P54" s="49">
        <v>2635</v>
      </c>
      <c r="Q54" s="49"/>
      <c r="R54" s="49"/>
      <c r="S54" s="38" t="s">
        <v>131</v>
      </c>
      <c r="T54" s="38" t="s">
        <v>239</v>
      </c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58">
        <v>50</v>
      </c>
      <c r="B55" s="59" t="s">
        <v>240</v>
      </c>
      <c r="C55" s="60">
        <v>4272</v>
      </c>
      <c r="D55" s="59" t="s">
        <v>241</v>
      </c>
      <c r="E55" s="59" t="s">
        <v>242</v>
      </c>
      <c r="F55" s="61" t="s">
        <v>58</v>
      </c>
      <c r="G55" s="59" t="s">
        <v>59</v>
      </c>
      <c r="H55" s="62"/>
      <c r="I55" s="63"/>
      <c r="J55" s="63"/>
      <c r="K55" s="63">
        <v>15</v>
      </c>
      <c r="L55" s="63"/>
      <c r="M55" s="63"/>
      <c r="N55" s="63" t="str">
        <f>SUM(I55:M55)</f>
        <v>0</v>
      </c>
      <c r="O55" s="64"/>
      <c r="P55" s="63"/>
      <c r="Q55" s="63">
        <v>2775</v>
      </c>
      <c r="R55" s="63"/>
      <c r="S55" s="61"/>
      <c r="T55" s="61" t="s">
        <v>243</v>
      </c>
      <c r="U55" s="61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58">
        <v>51</v>
      </c>
      <c r="B56" s="59" t="s">
        <v>244</v>
      </c>
      <c r="C56" s="60">
        <v>92603</v>
      </c>
      <c r="D56" s="59" t="s">
        <v>245</v>
      </c>
      <c r="E56" s="59" t="s">
        <v>246</v>
      </c>
      <c r="F56" s="61" t="s">
        <v>158</v>
      </c>
      <c r="G56" s="59" t="s">
        <v>65</v>
      </c>
      <c r="H56" s="62"/>
      <c r="I56" s="63"/>
      <c r="J56" s="63"/>
      <c r="K56" s="63"/>
      <c r="L56" s="63">
        <v>10</v>
      </c>
      <c r="M56" s="63"/>
      <c r="N56" s="63" t="str">
        <f>SUM(I56:M56)</f>
        <v>0</v>
      </c>
      <c r="O56" s="64"/>
      <c r="P56" s="63"/>
      <c r="Q56" s="63">
        <v>1400</v>
      </c>
      <c r="R56" s="63"/>
      <c r="S56" s="61"/>
      <c r="T56" s="61" t="s">
        <v>247</v>
      </c>
      <c r="U56" s="61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>
        <v>52</v>
      </c>
      <c r="B57" s="46" t="s">
        <v>248</v>
      </c>
      <c r="C57" s="47"/>
      <c r="D57" s="46" t="s">
        <v>249</v>
      </c>
      <c r="E57" s="46" t="s">
        <v>250</v>
      </c>
      <c r="F57" s="38" t="s">
        <v>58</v>
      </c>
      <c r="G57" s="46" t="s">
        <v>70</v>
      </c>
      <c r="H57" s="48"/>
      <c r="I57" s="49"/>
      <c r="J57" s="49"/>
      <c r="K57" s="49"/>
      <c r="L57" s="49"/>
      <c r="M57" s="49"/>
      <c r="N57" s="49" t="str">
        <f>SUM(I57:M57)</f>
        <v>0</v>
      </c>
      <c r="O57" s="50"/>
      <c r="P57" s="49">
        <v>3550</v>
      </c>
      <c r="Q57" s="49"/>
      <c r="R57" s="49"/>
      <c r="S57" s="38" t="s">
        <v>251</v>
      </c>
      <c r="T57" s="38" t="s">
        <v>252</v>
      </c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58">
        <v>53</v>
      </c>
      <c r="B58" s="59" t="s">
        <v>253</v>
      </c>
      <c r="C58" s="66">
        <v>50058</v>
      </c>
      <c r="D58" s="59" t="s">
        <v>254</v>
      </c>
      <c r="E58" s="59" t="s">
        <v>255</v>
      </c>
      <c r="F58" s="61" t="s">
        <v>136</v>
      </c>
      <c r="G58" s="59" t="s">
        <v>59</v>
      </c>
      <c r="H58" s="62"/>
      <c r="I58" s="63"/>
      <c r="J58" s="63"/>
      <c r="K58" s="63"/>
      <c r="L58" s="63"/>
      <c r="M58" s="63">
        <v>4</v>
      </c>
      <c r="N58" s="63" t="str">
        <f>SUM(I58:M58)</f>
        <v>0</v>
      </c>
      <c r="O58" s="64"/>
      <c r="P58" s="63"/>
      <c r="Q58" s="63">
        <v>456</v>
      </c>
      <c r="R58" s="63"/>
      <c r="S58" s="61" t="s">
        <v>256</v>
      </c>
      <c r="T58" s="61" t="s">
        <v>257</v>
      </c>
      <c r="U58" s="61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58">
        <v>54</v>
      </c>
      <c r="B59" s="59" t="s">
        <v>253</v>
      </c>
      <c r="C59" s="66">
        <v>50058</v>
      </c>
      <c r="D59" s="59" t="s">
        <v>258</v>
      </c>
      <c r="E59" s="59" t="s">
        <v>259</v>
      </c>
      <c r="F59" s="61" t="s">
        <v>136</v>
      </c>
      <c r="G59" s="59" t="s">
        <v>41</v>
      </c>
      <c r="H59" s="62"/>
      <c r="I59" s="63"/>
      <c r="J59" s="63"/>
      <c r="K59" s="63"/>
      <c r="L59" s="63"/>
      <c r="M59" s="63">
        <v>4</v>
      </c>
      <c r="N59" s="63" t="str">
        <f>SUM(I59:M59)</f>
        <v>0</v>
      </c>
      <c r="O59" s="64"/>
      <c r="P59" s="63"/>
      <c r="Q59" s="63">
        <v>456</v>
      </c>
      <c r="R59" s="63"/>
      <c r="S59" s="61" t="s">
        <v>256</v>
      </c>
      <c r="T59" s="61" t="s">
        <v>257</v>
      </c>
      <c r="U59" s="61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58">
        <v>55</v>
      </c>
      <c r="B60" s="59" t="s">
        <v>253</v>
      </c>
      <c r="C60" s="66">
        <v>50058</v>
      </c>
      <c r="D60" s="59" t="s">
        <v>260</v>
      </c>
      <c r="E60" s="59" t="s">
        <v>261</v>
      </c>
      <c r="F60" s="61" t="s">
        <v>136</v>
      </c>
      <c r="G60" s="59" t="s">
        <v>70</v>
      </c>
      <c r="H60" s="62"/>
      <c r="I60" s="63"/>
      <c r="J60" s="63"/>
      <c r="K60" s="63"/>
      <c r="L60" s="63"/>
      <c r="M60" s="63">
        <v>7</v>
      </c>
      <c r="N60" s="63" t="str">
        <f>SUM(I60:M60)</f>
        <v>0</v>
      </c>
      <c r="O60" s="64"/>
      <c r="P60" s="63"/>
      <c r="Q60" s="63">
        <v>798</v>
      </c>
      <c r="R60" s="63"/>
      <c r="S60" s="61" t="s">
        <v>262</v>
      </c>
      <c r="T60" s="61" t="s">
        <v>257</v>
      </c>
      <c r="U60" s="61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58">
        <v>56</v>
      </c>
      <c r="B61" s="59" t="s">
        <v>253</v>
      </c>
      <c r="C61" s="66">
        <v>50058</v>
      </c>
      <c r="D61" s="59" t="s">
        <v>263</v>
      </c>
      <c r="E61" s="59" t="s">
        <v>264</v>
      </c>
      <c r="F61" s="61" t="s">
        <v>136</v>
      </c>
      <c r="G61" s="59" t="s">
        <v>41</v>
      </c>
      <c r="H61" s="62"/>
      <c r="I61" s="63"/>
      <c r="J61" s="63"/>
      <c r="K61" s="63"/>
      <c r="L61" s="63"/>
      <c r="M61" s="63">
        <v>4</v>
      </c>
      <c r="N61" s="63" t="str">
        <f>SUM(I61:M61)</f>
        <v>0</v>
      </c>
      <c r="O61" s="64"/>
      <c r="P61" s="63"/>
      <c r="Q61" s="63">
        <v>456</v>
      </c>
      <c r="R61" s="63"/>
      <c r="S61" s="61" t="s">
        <v>256</v>
      </c>
      <c r="T61" s="61" t="s">
        <v>257</v>
      </c>
      <c r="U61" s="61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58">
        <v>57</v>
      </c>
      <c r="B62" s="59" t="s">
        <v>253</v>
      </c>
      <c r="C62" s="66">
        <v>50058</v>
      </c>
      <c r="D62" s="59" t="s">
        <v>265</v>
      </c>
      <c r="E62" s="59" t="s">
        <v>266</v>
      </c>
      <c r="F62" s="61" t="s">
        <v>136</v>
      </c>
      <c r="G62" s="59" t="s">
        <v>65</v>
      </c>
      <c r="H62" s="62"/>
      <c r="I62" s="63"/>
      <c r="J62" s="63"/>
      <c r="K62" s="63"/>
      <c r="L62" s="63"/>
      <c r="M62" s="63">
        <v>4</v>
      </c>
      <c r="N62" s="63" t="str">
        <f>SUM(I62:M62)</f>
        <v>0</v>
      </c>
      <c r="O62" s="64"/>
      <c r="P62" s="63"/>
      <c r="Q62" s="63">
        <v>456</v>
      </c>
      <c r="R62" s="63"/>
      <c r="S62" s="61" t="s">
        <v>256</v>
      </c>
      <c r="T62" s="61" t="s">
        <v>257</v>
      </c>
      <c r="U62" s="61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58">
        <v>58</v>
      </c>
      <c r="B63" s="59" t="s">
        <v>253</v>
      </c>
      <c r="C63" s="66">
        <v>50058</v>
      </c>
      <c r="D63" s="59" t="s">
        <v>267</v>
      </c>
      <c r="E63" s="59" t="s">
        <v>268</v>
      </c>
      <c r="F63" s="61" t="s">
        <v>136</v>
      </c>
      <c r="G63" s="59" t="s">
        <v>53</v>
      </c>
      <c r="H63" s="62"/>
      <c r="I63" s="63"/>
      <c r="J63" s="63"/>
      <c r="K63" s="63"/>
      <c r="L63" s="63"/>
      <c r="M63" s="63">
        <v>4</v>
      </c>
      <c r="N63" s="63" t="str">
        <f>SUM(I63:M63)</f>
        <v>0</v>
      </c>
      <c r="O63" s="64"/>
      <c r="P63" s="63"/>
      <c r="Q63" s="63">
        <v>456</v>
      </c>
      <c r="R63" s="63"/>
      <c r="S63" s="61" t="s">
        <v>256</v>
      </c>
      <c r="T63" s="61" t="s">
        <v>257</v>
      </c>
      <c r="U63" s="61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58">
        <v>59</v>
      </c>
      <c r="B64" s="59" t="s">
        <v>253</v>
      </c>
      <c r="C64" s="66">
        <v>50058</v>
      </c>
      <c r="D64" s="59" t="s">
        <v>269</v>
      </c>
      <c r="E64" s="59" t="s">
        <v>270</v>
      </c>
      <c r="F64" s="61" t="s">
        <v>136</v>
      </c>
      <c r="G64" s="59" t="s">
        <v>41</v>
      </c>
      <c r="H64" s="62"/>
      <c r="I64" s="63"/>
      <c r="J64" s="63"/>
      <c r="K64" s="63"/>
      <c r="L64" s="63"/>
      <c r="M64" s="63">
        <v>4</v>
      </c>
      <c r="N64" s="63" t="str">
        <f>SUM(I64:M64)</f>
        <v>0</v>
      </c>
      <c r="O64" s="64"/>
      <c r="P64" s="63"/>
      <c r="Q64" s="63">
        <v>456</v>
      </c>
      <c r="R64" s="63"/>
      <c r="S64" s="61" t="s">
        <v>256</v>
      </c>
      <c r="T64" s="61" t="s">
        <v>257</v>
      </c>
      <c r="U64" s="61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58">
        <v>60</v>
      </c>
      <c r="B65" s="59" t="s">
        <v>253</v>
      </c>
      <c r="C65" s="66">
        <v>50058</v>
      </c>
      <c r="D65" s="59" t="s">
        <v>271</v>
      </c>
      <c r="E65" s="59" t="s">
        <v>272</v>
      </c>
      <c r="F65" s="61" t="s">
        <v>136</v>
      </c>
      <c r="G65" s="59" t="s">
        <v>70</v>
      </c>
      <c r="H65" s="62"/>
      <c r="I65" s="63"/>
      <c r="J65" s="63"/>
      <c r="K65" s="63"/>
      <c r="L65" s="63"/>
      <c r="M65" s="63">
        <v>4</v>
      </c>
      <c r="N65" s="63" t="str">
        <f>SUM(I65:M65)</f>
        <v>0</v>
      </c>
      <c r="O65" s="64"/>
      <c r="P65" s="63"/>
      <c r="Q65" s="63">
        <v>456</v>
      </c>
      <c r="R65" s="63"/>
      <c r="S65" s="61" t="s">
        <v>256</v>
      </c>
      <c r="T65" s="61" t="s">
        <v>257</v>
      </c>
      <c r="U65" s="61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58">
        <v>61</v>
      </c>
      <c r="B66" s="59" t="s">
        <v>253</v>
      </c>
      <c r="C66" s="66">
        <v>50058</v>
      </c>
      <c r="D66" s="59" t="s">
        <v>273</v>
      </c>
      <c r="E66" s="59" t="s">
        <v>274</v>
      </c>
      <c r="F66" s="61" t="s">
        <v>136</v>
      </c>
      <c r="G66" s="59" t="s">
        <v>53</v>
      </c>
      <c r="H66" s="62"/>
      <c r="I66" s="63"/>
      <c r="J66" s="63"/>
      <c r="K66" s="63"/>
      <c r="L66" s="63"/>
      <c r="M66" s="63">
        <v>4</v>
      </c>
      <c r="N66" s="63" t="str">
        <f>SUM(I66:M66)</f>
        <v>0</v>
      </c>
      <c r="O66" s="64"/>
      <c r="P66" s="63"/>
      <c r="Q66" s="63">
        <v>456</v>
      </c>
      <c r="R66" s="63"/>
      <c r="S66" s="61" t="s">
        <v>256</v>
      </c>
      <c r="T66" s="61" t="s">
        <v>257</v>
      </c>
      <c r="U66" s="61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58">
        <v>62</v>
      </c>
      <c r="B67" s="59" t="s">
        <v>253</v>
      </c>
      <c r="C67" s="66">
        <v>50058</v>
      </c>
      <c r="D67" s="59" t="s">
        <v>275</v>
      </c>
      <c r="E67" s="59" t="s">
        <v>276</v>
      </c>
      <c r="F67" s="61" t="s">
        <v>136</v>
      </c>
      <c r="G67" s="59" t="s">
        <v>35</v>
      </c>
      <c r="H67" s="62"/>
      <c r="I67" s="63"/>
      <c r="J67" s="63"/>
      <c r="K67" s="63"/>
      <c r="L67" s="63"/>
      <c r="M67" s="63">
        <v>4</v>
      </c>
      <c r="N67" s="63" t="str">
        <f>SUM(I67:M67)</f>
        <v>0</v>
      </c>
      <c r="O67" s="64"/>
      <c r="P67" s="63"/>
      <c r="Q67" s="63">
        <v>456</v>
      </c>
      <c r="R67" s="63"/>
      <c r="S67" s="61" t="s">
        <v>256</v>
      </c>
      <c r="T67" s="61" t="s">
        <v>257</v>
      </c>
      <c r="U67" s="61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58">
        <v>63</v>
      </c>
      <c r="B68" s="59" t="s">
        <v>253</v>
      </c>
      <c r="C68" s="66">
        <v>50058</v>
      </c>
      <c r="D68" s="59" t="s">
        <v>277</v>
      </c>
      <c r="E68" s="59" t="s">
        <v>278</v>
      </c>
      <c r="F68" s="61" t="s">
        <v>136</v>
      </c>
      <c r="G68" s="59" t="s">
        <v>279</v>
      </c>
      <c r="H68" s="62"/>
      <c r="I68" s="63"/>
      <c r="J68" s="63"/>
      <c r="K68" s="63"/>
      <c r="L68" s="63"/>
      <c r="M68" s="63">
        <v>5</v>
      </c>
      <c r="N68" s="63" t="str">
        <f>SUM(I68:M68)</f>
        <v>0</v>
      </c>
      <c r="O68" s="64"/>
      <c r="P68" s="63"/>
      <c r="Q68" s="63">
        <v>570</v>
      </c>
      <c r="R68" s="63"/>
      <c r="S68" s="61" t="s">
        <v>280</v>
      </c>
      <c r="T68" s="61" t="s">
        <v>257</v>
      </c>
      <c r="U68" s="61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>
        <v>64</v>
      </c>
      <c r="B69" s="46" t="s">
        <v>73</v>
      </c>
      <c r="C69" s="47">
        <v>94910</v>
      </c>
      <c r="D69" s="46" t="s">
        <v>281</v>
      </c>
      <c r="E69" s="46" t="s">
        <v>282</v>
      </c>
      <c r="F69" s="38" t="s">
        <v>95</v>
      </c>
      <c r="G69" s="46" t="s">
        <v>53</v>
      </c>
      <c r="H69" s="48"/>
      <c r="I69" s="49"/>
      <c r="J69" s="49"/>
      <c r="K69" s="49"/>
      <c r="L69" s="49">
        <v>2</v>
      </c>
      <c r="M69" s="49"/>
      <c r="N69" s="49" t="str">
        <f>SUM(I69:M69)</f>
        <v>0</v>
      </c>
      <c r="O69" s="50"/>
      <c r="P69" s="49">
        <v>370</v>
      </c>
      <c r="Q69" s="49"/>
      <c r="R69" s="49"/>
      <c r="S69" s="38"/>
      <c r="T69" s="38" t="s">
        <v>283</v>
      </c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>
        <v>65</v>
      </c>
      <c r="B70" s="46" t="s">
        <v>73</v>
      </c>
      <c r="C70" s="47">
        <v>3737</v>
      </c>
      <c r="D70" s="46" t="s">
        <v>284</v>
      </c>
      <c r="E70" s="46" t="s">
        <v>285</v>
      </c>
      <c r="F70" s="38" t="s">
        <v>34</v>
      </c>
      <c r="G70" s="46" t="s">
        <v>70</v>
      </c>
      <c r="H70" s="48"/>
      <c r="I70" s="49"/>
      <c r="J70" s="49"/>
      <c r="K70" s="49"/>
      <c r="L70" s="49">
        <v>4</v>
      </c>
      <c r="M70" s="49"/>
      <c r="N70" s="49" t="str">
        <f>SUM(I70:M70)</f>
        <v>0</v>
      </c>
      <c r="O70" s="50"/>
      <c r="P70" s="49">
        <v>680</v>
      </c>
      <c r="Q70" s="49"/>
      <c r="R70" s="49"/>
      <c r="S70" s="38"/>
      <c r="T70" s="38" t="s">
        <v>286</v>
      </c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58">
        <v>66</v>
      </c>
      <c r="B71" s="59" t="s">
        <v>287</v>
      </c>
      <c r="C71" s="60">
        <v>91576</v>
      </c>
      <c r="D71" s="59" t="s">
        <v>288</v>
      </c>
      <c r="E71" s="59" t="s">
        <v>289</v>
      </c>
      <c r="F71" s="61" t="s">
        <v>158</v>
      </c>
      <c r="G71" s="59" t="s">
        <v>65</v>
      </c>
      <c r="H71" s="62"/>
      <c r="I71" s="63"/>
      <c r="J71" s="63"/>
      <c r="K71" s="63"/>
      <c r="L71" s="63">
        <v>12</v>
      </c>
      <c r="M71" s="63"/>
      <c r="N71" s="63" t="str">
        <f>SUM(I71:M71)</f>
        <v>0</v>
      </c>
      <c r="O71" s="64"/>
      <c r="P71" s="63"/>
      <c r="Q71" s="63">
        <v>1740</v>
      </c>
      <c r="R71" s="63">
        <v>60</v>
      </c>
      <c r="S71" s="61"/>
      <c r="T71" s="61" t="s">
        <v>290</v>
      </c>
      <c r="U71" s="61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>
        <v>67</v>
      </c>
      <c r="B72" s="46" t="s">
        <v>291</v>
      </c>
      <c r="C72" s="47">
        <v>3882</v>
      </c>
      <c r="D72" s="46" t="s">
        <v>292</v>
      </c>
      <c r="E72" s="46" t="s">
        <v>293</v>
      </c>
      <c r="F72" s="38" t="s">
        <v>185</v>
      </c>
      <c r="G72" s="46" t="s">
        <v>53</v>
      </c>
      <c r="H72" s="48"/>
      <c r="I72" s="49"/>
      <c r="J72" s="49"/>
      <c r="K72" s="49">
        <v>6</v>
      </c>
      <c r="L72" s="49"/>
      <c r="M72" s="49"/>
      <c r="N72" s="49" t="str">
        <f>SUM(I72:M72)</f>
        <v>0</v>
      </c>
      <c r="O72" s="50"/>
      <c r="P72" s="49">
        <v>1140</v>
      </c>
      <c r="Q72" s="49"/>
      <c r="R72" s="49">
        <v>60</v>
      </c>
      <c r="S72" s="38"/>
      <c r="T72" s="38" t="s">
        <v>294</v>
      </c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58">
        <v>68</v>
      </c>
      <c r="B73" s="59" t="s">
        <v>295</v>
      </c>
      <c r="C73" s="60">
        <v>5704</v>
      </c>
      <c r="D73" s="59" t="s">
        <v>296</v>
      </c>
      <c r="E73" s="59" t="s">
        <v>297</v>
      </c>
      <c r="F73" s="61" t="s">
        <v>34</v>
      </c>
      <c r="G73" s="59" t="s">
        <v>76</v>
      </c>
      <c r="H73" s="62"/>
      <c r="I73" s="63"/>
      <c r="J73" s="63">
        <v>5</v>
      </c>
      <c r="K73" s="63"/>
      <c r="L73" s="63"/>
      <c r="M73" s="63"/>
      <c r="N73" s="63" t="str">
        <f>SUM(I73:M73)</f>
        <v>0</v>
      </c>
      <c r="O73" s="64"/>
      <c r="P73" s="63"/>
      <c r="Q73" s="63">
        <v>1100</v>
      </c>
      <c r="R73" s="63"/>
      <c r="S73" s="61"/>
      <c r="T73" s="61" t="s">
        <v>298</v>
      </c>
      <c r="U73" s="61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>
        <v>69</v>
      </c>
      <c r="B74" s="46" t="s">
        <v>299</v>
      </c>
      <c r="C74" s="47">
        <v>2198</v>
      </c>
      <c r="D74" s="46" t="s">
        <v>300</v>
      </c>
      <c r="E74" s="46" t="s">
        <v>301</v>
      </c>
      <c r="F74" s="38" t="s">
        <v>95</v>
      </c>
      <c r="G74" s="46" t="s">
        <v>41</v>
      </c>
      <c r="H74" s="48"/>
      <c r="I74" s="49"/>
      <c r="J74" s="49"/>
      <c r="K74" s="49">
        <v>10</v>
      </c>
      <c r="L74" s="49"/>
      <c r="M74" s="49"/>
      <c r="N74" s="49" t="str">
        <f>SUM(I74:M74)</f>
        <v>0</v>
      </c>
      <c r="O74" s="50"/>
      <c r="P74" s="49">
        <v>1250</v>
      </c>
      <c r="Q74" s="49"/>
      <c r="R74" s="49"/>
      <c r="S74" s="38"/>
      <c r="T74" s="38" t="s">
        <v>302</v>
      </c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>
        <v>70</v>
      </c>
      <c r="B75" s="46" t="s">
        <v>73</v>
      </c>
      <c r="C75" s="47">
        <v>1402</v>
      </c>
      <c r="D75" s="46" t="s">
        <v>303</v>
      </c>
      <c r="E75" s="46" t="s">
        <v>304</v>
      </c>
      <c r="F75" s="38" t="s">
        <v>305</v>
      </c>
      <c r="G75" s="46" t="s">
        <v>59</v>
      </c>
      <c r="H75" s="48"/>
      <c r="I75" s="49"/>
      <c r="J75" s="49"/>
      <c r="K75" s="49"/>
      <c r="L75" s="49">
        <v>6</v>
      </c>
      <c r="M75" s="49"/>
      <c r="N75" s="49" t="str">
        <f>SUM(I75:M75)</f>
        <v>0</v>
      </c>
      <c r="O75" s="50"/>
      <c r="P75" s="49">
        <v>960</v>
      </c>
      <c r="Q75" s="49"/>
      <c r="R75" s="49"/>
      <c r="S75" s="38"/>
      <c r="T75" s="38" t="s">
        <v>306</v>
      </c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58">
        <v>71</v>
      </c>
      <c r="B76" s="59" t="s">
        <v>307</v>
      </c>
      <c r="C76" s="60">
        <v>772</v>
      </c>
      <c r="D76" s="59" t="s">
        <v>308</v>
      </c>
      <c r="E76" s="59" t="s">
        <v>309</v>
      </c>
      <c r="F76" s="61" t="s">
        <v>136</v>
      </c>
      <c r="G76" s="59" t="s">
        <v>65</v>
      </c>
      <c r="H76" s="62"/>
      <c r="I76" s="63"/>
      <c r="J76" s="63"/>
      <c r="K76" s="63"/>
      <c r="L76" s="63">
        <v>32</v>
      </c>
      <c r="M76" s="63"/>
      <c r="N76" s="63" t="str">
        <f>SUM(I76:M76)</f>
        <v>0</v>
      </c>
      <c r="O76" s="64"/>
      <c r="P76" s="63"/>
      <c r="Q76" s="63">
        <v>4000</v>
      </c>
      <c r="R76" s="63"/>
      <c r="S76" s="61"/>
      <c r="T76" s="61" t="s">
        <v>310</v>
      </c>
      <c r="U76" s="61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>
        <v>72</v>
      </c>
      <c r="B77" s="46" t="s">
        <v>311</v>
      </c>
      <c r="C77" s="47">
        <v>5326</v>
      </c>
      <c r="D77" s="46" t="s">
        <v>312</v>
      </c>
      <c r="E77" s="46" t="s">
        <v>313</v>
      </c>
      <c r="F77" s="38" t="s">
        <v>314</v>
      </c>
      <c r="G77" s="46" t="s">
        <v>65</v>
      </c>
      <c r="H77" s="48"/>
      <c r="I77" s="49"/>
      <c r="J77" s="49"/>
      <c r="K77" s="49"/>
      <c r="L77" s="49">
        <v>2</v>
      </c>
      <c r="M77" s="49"/>
      <c r="N77" s="49" t="str">
        <f>SUM(I77:M77)</f>
        <v>0</v>
      </c>
      <c r="O77" s="50"/>
      <c r="P77" s="49">
        <v>370</v>
      </c>
      <c r="Q77" s="49"/>
      <c r="R77" s="49"/>
      <c r="S77" s="38"/>
      <c r="T77" s="38" t="s">
        <v>315</v>
      </c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>
        <v>73</v>
      </c>
      <c r="B78" s="46" t="s">
        <v>316</v>
      </c>
      <c r="C78" s="47">
        <v>4846</v>
      </c>
      <c r="D78" s="46" t="s">
        <v>317</v>
      </c>
      <c r="E78" s="46" t="s">
        <v>318</v>
      </c>
      <c r="F78" s="38" t="s">
        <v>47</v>
      </c>
      <c r="G78" s="46" t="s">
        <v>53</v>
      </c>
      <c r="H78" s="48"/>
      <c r="I78" s="49"/>
      <c r="J78" s="49"/>
      <c r="K78" s="49">
        <v>4</v>
      </c>
      <c r="L78" s="49"/>
      <c r="M78" s="49"/>
      <c r="N78" s="49" t="str">
        <f>SUM(I78:M78)</f>
        <v>0</v>
      </c>
      <c r="O78" s="50"/>
      <c r="P78" s="49">
        <v>3200</v>
      </c>
      <c r="Q78" s="49"/>
      <c r="R78" s="49"/>
      <c r="S78" s="38"/>
      <c r="T78" s="38" t="s">
        <v>319</v>
      </c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58">
        <v>74</v>
      </c>
      <c r="B79" s="59" t="s">
        <v>320</v>
      </c>
      <c r="C79" s="60">
        <v>2741</v>
      </c>
      <c r="D79" s="59" t="s">
        <v>321</v>
      </c>
      <c r="E79" s="59" t="s">
        <v>322</v>
      </c>
      <c r="F79" s="61" t="s">
        <v>52</v>
      </c>
      <c r="G79" s="59" t="s">
        <v>70</v>
      </c>
      <c r="H79" s="62"/>
      <c r="I79" s="63"/>
      <c r="J79" s="63"/>
      <c r="K79" s="63"/>
      <c r="L79" s="63">
        <v>1</v>
      </c>
      <c r="M79" s="63"/>
      <c r="N79" s="63" t="str">
        <f>SUM(I79:M79)</f>
        <v>0</v>
      </c>
      <c r="O79" s="64"/>
      <c r="P79" s="63"/>
      <c r="Q79" s="63">
        <v>0</v>
      </c>
      <c r="R79" s="63"/>
      <c r="S79" s="61"/>
      <c r="T79" s="61" t="s">
        <v>323</v>
      </c>
      <c r="U79" s="61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>
        <v>75</v>
      </c>
      <c r="B80" s="46" t="s">
        <v>324</v>
      </c>
      <c r="C80" s="47">
        <v>2341</v>
      </c>
      <c r="D80" s="46" t="s">
        <v>325</v>
      </c>
      <c r="E80" s="46" t="s">
        <v>326</v>
      </c>
      <c r="F80" s="38" t="s">
        <v>327</v>
      </c>
      <c r="G80" s="46" t="s">
        <v>41</v>
      </c>
      <c r="H80" s="48"/>
      <c r="I80" s="49"/>
      <c r="J80" s="49"/>
      <c r="K80" s="49">
        <v>17</v>
      </c>
      <c r="L80" s="49"/>
      <c r="M80" s="49"/>
      <c r="N80" s="49" t="str">
        <f>SUM(I80:M80)</f>
        <v>0</v>
      </c>
      <c r="O80" s="50"/>
      <c r="P80" s="49">
        <v>2125</v>
      </c>
      <c r="Q80" s="49"/>
      <c r="R80" s="49"/>
      <c r="S80" s="38"/>
      <c r="T80" s="38" t="s">
        <v>328</v>
      </c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58">
        <v>76</v>
      </c>
      <c r="B81" s="59" t="s">
        <v>329</v>
      </c>
      <c r="C81" s="60">
        <v>5414</v>
      </c>
      <c r="D81" s="59" t="s">
        <v>330</v>
      </c>
      <c r="E81" s="59" t="s">
        <v>331</v>
      </c>
      <c r="F81" s="61" t="s">
        <v>136</v>
      </c>
      <c r="G81" s="59" t="s">
        <v>76</v>
      </c>
      <c r="H81" s="62"/>
      <c r="I81" s="63"/>
      <c r="J81" s="63">
        <v>4</v>
      </c>
      <c r="K81" s="63"/>
      <c r="L81" s="63"/>
      <c r="M81" s="63"/>
      <c r="N81" s="63" t="str">
        <f>SUM(I81:M81)</f>
        <v>0</v>
      </c>
      <c r="O81" s="64"/>
      <c r="P81" s="63"/>
      <c r="Q81" s="63">
        <v>860</v>
      </c>
      <c r="R81" s="63"/>
      <c r="S81" s="61"/>
      <c r="T81" s="61" t="s">
        <v>332</v>
      </c>
      <c r="U81" s="61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>
        <v>77</v>
      </c>
      <c r="B82" s="46" t="s">
        <v>73</v>
      </c>
      <c r="C82" s="47">
        <v>92250</v>
      </c>
      <c r="D82" s="46" t="s">
        <v>333</v>
      </c>
      <c r="E82" s="46" t="s">
        <v>334</v>
      </c>
      <c r="F82" s="38" t="s">
        <v>185</v>
      </c>
      <c r="G82" s="46" t="s">
        <v>59</v>
      </c>
      <c r="H82" s="48"/>
      <c r="I82" s="49"/>
      <c r="J82" s="49"/>
      <c r="K82" s="49"/>
      <c r="L82" s="49">
        <v>3</v>
      </c>
      <c r="M82" s="49"/>
      <c r="N82" s="49" t="str">
        <f>SUM(I82:M82)</f>
        <v>0</v>
      </c>
      <c r="O82" s="50"/>
      <c r="P82" s="49">
        <v>555</v>
      </c>
      <c r="Q82" s="49"/>
      <c r="R82" s="49"/>
      <c r="S82" s="38"/>
      <c r="T82" s="38" t="s">
        <v>335</v>
      </c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>
        <v>78</v>
      </c>
      <c r="B83" s="46" t="s">
        <v>73</v>
      </c>
      <c r="C83" s="47">
        <v>94386</v>
      </c>
      <c r="D83" s="46" t="s">
        <v>336</v>
      </c>
      <c r="E83" s="46" t="s">
        <v>337</v>
      </c>
      <c r="F83" s="38" t="s">
        <v>338</v>
      </c>
      <c r="G83" s="46" t="s">
        <v>65</v>
      </c>
      <c r="H83" s="48"/>
      <c r="I83" s="49"/>
      <c r="J83" s="49"/>
      <c r="K83" s="49"/>
      <c r="L83" s="49">
        <v>2</v>
      </c>
      <c r="M83" s="49"/>
      <c r="N83" s="49" t="str">
        <f>SUM(I83:M83)</f>
        <v>0</v>
      </c>
      <c r="O83" s="50"/>
      <c r="P83" s="49">
        <v>370</v>
      </c>
      <c r="Q83" s="49"/>
      <c r="R83" s="49"/>
      <c r="S83" s="38"/>
      <c r="T83" s="38" t="s">
        <v>339</v>
      </c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>
        <v>79</v>
      </c>
      <c r="B84" s="46" t="s">
        <v>340</v>
      </c>
      <c r="C84" s="47">
        <v>4450</v>
      </c>
      <c r="D84" s="46" t="s">
        <v>341</v>
      </c>
      <c r="E84" s="46" t="s">
        <v>342</v>
      </c>
      <c r="F84" s="38" t="s">
        <v>185</v>
      </c>
      <c r="G84" s="46" t="s">
        <v>59</v>
      </c>
      <c r="H84" s="48"/>
      <c r="I84" s="49"/>
      <c r="J84" s="49"/>
      <c r="K84" s="49"/>
      <c r="L84" s="49">
        <v>3</v>
      </c>
      <c r="M84" s="49"/>
      <c r="N84" s="49" t="str">
        <f>SUM(I84:M84)</f>
        <v>0</v>
      </c>
      <c r="O84" s="50"/>
      <c r="P84" s="49">
        <v>555</v>
      </c>
      <c r="Q84" s="49"/>
      <c r="R84" s="49"/>
      <c r="S84" s="38"/>
      <c r="T84" s="38" t="s">
        <v>343</v>
      </c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>
        <v>80</v>
      </c>
      <c r="B85" s="46" t="s">
        <v>73</v>
      </c>
      <c r="C85" s="47">
        <v>94289</v>
      </c>
      <c r="D85" s="46" t="s">
        <v>344</v>
      </c>
      <c r="E85" s="46" t="s">
        <v>345</v>
      </c>
      <c r="F85" s="38" t="s">
        <v>346</v>
      </c>
      <c r="G85" s="46" t="s">
        <v>76</v>
      </c>
      <c r="H85" s="48"/>
      <c r="I85" s="49"/>
      <c r="J85" s="49"/>
      <c r="K85" s="49"/>
      <c r="L85" s="49">
        <v>2</v>
      </c>
      <c r="M85" s="49"/>
      <c r="N85" s="49" t="str">
        <f>SUM(I85:M85)</f>
        <v>0</v>
      </c>
      <c r="O85" s="50"/>
      <c r="P85" s="49">
        <v>370</v>
      </c>
      <c r="Q85" s="49"/>
      <c r="R85" s="49"/>
      <c r="S85" s="38"/>
      <c r="T85" s="38" t="s">
        <v>347</v>
      </c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58">
        <v>81</v>
      </c>
      <c r="B86" s="59" t="s">
        <v>348</v>
      </c>
      <c r="C86" s="60">
        <v>2067</v>
      </c>
      <c r="D86" s="59" t="s">
        <v>349</v>
      </c>
      <c r="E86" s="59" t="s">
        <v>350</v>
      </c>
      <c r="F86" s="61" t="s">
        <v>136</v>
      </c>
      <c r="G86" s="59" t="s">
        <v>59</v>
      </c>
      <c r="H86" s="62"/>
      <c r="I86" s="63"/>
      <c r="J86" s="63"/>
      <c r="K86" s="63"/>
      <c r="L86" s="63">
        <v>3</v>
      </c>
      <c r="M86" s="63"/>
      <c r="N86" s="63" t="str">
        <f>SUM(I86:M86)</f>
        <v>0</v>
      </c>
      <c r="O86" s="64"/>
      <c r="P86" s="63"/>
      <c r="Q86" s="63">
        <v>525</v>
      </c>
      <c r="R86" s="63"/>
      <c r="S86" s="61"/>
      <c r="T86" s="61" t="s">
        <v>351</v>
      </c>
      <c r="U86" s="61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58">
        <v>82</v>
      </c>
      <c r="B87" s="59" t="s">
        <v>348</v>
      </c>
      <c r="C87" s="60">
        <v>2067</v>
      </c>
      <c r="D87" s="59" t="s">
        <v>352</v>
      </c>
      <c r="E87" s="59" t="s">
        <v>350</v>
      </c>
      <c r="F87" s="61" t="s">
        <v>158</v>
      </c>
      <c r="G87" s="59" t="s">
        <v>65</v>
      </c>
      <c r="H87" s="62"/>
      <c r="I87" s="63"/>
      <c r="J87" s="63"/>
      <c r="K87" s="63"/>
      <c r="L87" s="63">
        <v>3</v>
      </c>
      <c r="M87" s="63"/>
      <c r="N87" s="63" t="str">
        <f>SUM(I87:M87)</f>
        <v>0</v>
      </c>
      <c r="O87" s="64"/>
      <c r="P87" s="63"/>
      <c r="Q87" s="63">
        <v>525</v>
      </c>
      <c r="R87" s="63"/>
      <c r="S87" s="61"/>
      <c r="T87" s="61" t="s">
        <v>353</v>
      </c>
      <c r="U87" s="61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51">
        <v>83</v>
      </c>
      <c r="B88" s="52" t="s">
        <v>354</v>
      </c>
      <c r="C88" s="53">
        <v>5546</v>
      </c>
      <c r="D88" s="52" t="s">
        <v>355</v>
      </c>
      <c r="E88" s="52" t="s">
        <v>356</v>
      </c>
      <c r="F88" s="54" t="s">
        <v>34</v>
      </c>
      <c r="G88" s="52" t="s">
        <v>59</v>
      </c>
      <c r="H88" s="55"/>
      <c r="I88" s="56"/>
      <c r="J88" s="56"/>
      <c r="K88" s="56">
        <v>3</v>
      </c>
      <c r="L88" s="56"/>
      <c r="M88" s="56"/>
      <c r="N88" s="56" t="str">
        <f>SUM(I88:M88)</f>
        <v>0</v>
      </c>
      <c r="O88" s="57"/>
      <c r="P88" s="56">
        <v>510</v>
      </c>
      <c r="Q88" s="56"/>
      <c r="R88" s="56"/>
      <c r="S88" s="54"/>
      <c r="T88" s="54" t="s">
        <v>357</v>
      </c>
      <c r="U88" s="5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58">
        <v>84</v>
      </c>
      <c r="B89" s="59" t="s">
        <v>358</v>
      </c>
      <c r="C89" s="60">
        <v>2738</v>
      </c>
      <c r="D89" s="59" t="s">
        <v>359</v>
      </c>
      <c r="E89" s="59" t="s">
        <v>360</v>
      </c>
      <c r="F89" s="61" t="s">
        <v>158</v>
      </c>
      <c r="G89" s="59" t="s">
        <v>53</v>
      </c>
      <c r="H89" s="62"/>
      <c r="I89" s="63"/>
      <c r="J89" s="63"/>
      <c r="K89" s="63"/>
      <c r="L89" s="63">
        <v>15</v>
      </c>
      <c r="M89" s="63"/>
      <c r="N89" s="63" t="str">
        <f>SUM(I89:M89)</f>
        <v>0</v>
      </c>
      <c r="O89" s="64"/>
      <c r="P89" s="63"/>
      <c r="Q89" s="63">
        <v>2625</v>
      </c>
      <c r="R89" s="63">
        <v>300</v>
      </c>
      <c r="S89" s="61"/>
      <c r="T89" s="61" t="s">
        <v>361</v>
      </c>
      <c r="U89" s="61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58">
        <v>85</v>
      </c>
      <c r="B90" s="59" t="s">
        <v>362</v>
      </c>
      <c r="C90" s="60">
        <v>2485</v>
      </c>
      <c r="D90" s="59" t="s">
        <v>363</v>
      </c>
      <c r="E90" s="59" t="s">
        <v>364</v>
      </c>
      <c r="F90" s="61" t="s">
        <v>40</v>
      </c>
      <c r="G90" s="59" t="s">
        <v>65</v>
      </c>
      <c r="H90" s="62"/>
      <c r="I90" s="63"/>
      <c r="J90" s="63"/>
      <c r="K90" s="63"/>
      <c r="L90" s="63">
        <v>4</v>
      </c>
      <c r="M90" s="63"/>
      <c r="N90" s="63" t="str">
        <f>SUM(I90:M90)</f>
        <v>0</v>
      </c>
      <c r="O90" s="64"/>
      <c r="P90" s="63"/>
      <c r="Q90" s="63">
        <v>680</v>
      </c>
      <c r="R90" s="63"/>
      <c r="S90" s="61"/>
      <c r="T90" s="61" t="s">
        <v>365</v>
      </c>
      <c r="U90" s="61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>
        <v>86</v>
      </c>
      <c r="B91" s="46" t="s">
        <v>73</v>
      </c>
      <c r="C91" s="47">
        <v>3963</v>
      </c>
      <c r="D91" s="46" t="s">
        <v>366</v>
      </c>
      <c r="E91" s="46" t="s">
        <v>367</v>
      </c>
      <c r="F91" s="38" t="s">
        <v>215</v>
      </c>
      <c r="G91" s="46" t="s">
        <v>53</v>
      </c>
      <c r="H91" s="48"/>
      <c r="I91" s="49"/>
      <c r="J91" s="49"/>
      <c r="K91" s="49"/>
      <c r="L91" s="49">
        <v>5</v>
      </c>
      <c r="M91" s="49"/>
      <c r="N91" s="49" t="str">
        <f>SUM(I91:M91)</f>
        <v>0</v>
      </c>
      <c r="O91" s="50"/>
      <c r="P91" s="49">
        <v>850</v>
      </c>
      <c r="Q91" s="49"/>
      <c r="R91" s="49"/>
      <c r="S91" s="38"/>
      <c r="T91" s="38" t="s">
        <v>368</v>
      </c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>
        <v>87</v>
      </c>
      <c r="B92" s="46" t="s">
        <v>369</v>
      </c>
      <c r="C92" s="65">
        <v>6830</v>
      </c>
      <c r="D92" s="46" t="s">
        <v>370</v>
      </c>
      <c r="E92" s="46" t="s">
        <v>371</v>
      </c>
      <c r="F92" s="38" t="s">
        <v>34</v>
      </c>
      <c r="G92" s="46" t="s">
        <v>35</v>
      </c>
      <c r="H92" s="48"/>
      <c r="I92" s="49"/>
      <c r="J92" s="49"/>
      <c r="K92" s="49">
        <v>1</v>
      </c>
      <c r="L92" s="49"/>
      <c r="M92" s="49"/>
      <c r="N92" s="49" t="str">
        <f>SUM(I92:M92)</f>
        <v>0</v>
      </c>
      <c r="O92" s="50"/>
      <c r="P92" s="49">
        <v>230</v>
      </c>
      <c r="Q92" s="49"/>
      <c r="R92" s="49"/>
      <c r="S92" s="38"/>
      <c r="T92" s="38" t="s">
        <v>372</v>
      </c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>
        <v>88</v>
      </c>
      <c r="B93" s="46" t="s">
        <v>373</v>
      </c>
      <c r="C93" s="47">
        <v>5312</v>
      </c>
      <c r="D93" s="46" t="s">
        <v>374</v>
      </c>
      <c r="E93" s="46" t="s">
        <v>375</v>
      </c>
      <c r="F93" s="38" t="s">
        <v>136</v>
      </c>
      <c r="G93" s="46" t="s">
        <v>35</v>
      </c>
      <c r="H93" s="48"/>
      <c r="I93" s="49"/>
      <c r="J93" s="49">
        <v>5</v>
      </c>
      <c r="K93" s="49"/>
      <c r="L93" s="49"/>
      <c r="M93" s="49"/>
      <c r="N93" s="49" t="str">
        <f>SUM(I93:M93)</f>
        <v>0</v>
      </c>
      <c r="O93" s="50"/>
      <c r="P93" s="49">
        <v>1100</v>
      </c>
      <c r="Q93" s="49"/>
      <c r="R93" s="49"/>
      <c r="S93" s="38"/>
      <c r="T93" s="38" t="s">
        <v>376</v>
      </c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58">
        <v>89</v>
      </c>
      <c r="B94" s="59" t="s">
        <v>377</v>
      </c>
      <c r="C94" s="60">
        <v>1317</v>
      </c>
      <c r="D94" s="59" t="s">
        <v>378</v>
      </c>
      <c r="E94" s="59" t="s">
        <v>379</v>
      </c>
      <c r="F94" s="61" t="s">
        <v>136</v>
      </c>
      <c r="G94" s="59" t="s">
        <v>70</v>
      </c>
      <c r="H94" s="62"/>
      <c r="I94" s="63"/>
      <c r="J94" s="63"/>
      <c r="K94" s="63">
        <v>12</v>
      </c>
      <c r="L94" s="63"/>
      <c r="M94" s="63"/>
      <c r="N94" s="63" t="str">
        <f>SUM(I94:M94)</f>
        <v>0</v>
      </c>
      <c r="O94" s="64"/>
      <c r="P94" s="63"/>
      <c r="Q94" s="63">
        <v>1500</v>
      </c>
      <c r="R94" s="63"/>
      <c r="S94" s="61"/>
      <c r="T94" s="61" t="s">
        <v>86</v>
      </c>
      <c r="U94" s="61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>
        <v>90</v>
      </c>
      <c r="B95" s="46" t="s">
        <v>73</v>
      </c>
      <c r="C95" s="65">
        <v>94648</v>
      </c>
      <c r="D95" s="46" t="s">
        <v>380</v>
      </c>
      <c r="E95" s="46" t="s">
        <v>381</v>
      </c>
      <c r="F95" s="38" t="s">
        <v>136</v>
      </c>
      <c r="G95" s="46" t="s">
        <v>53</v>
      </c>
      <c r="H95" s="48"/>
      <c r="I95" s="49"/>
      <c r="J95" s="49"/>
      <c r="K95" s="49"/>
      <c r="L95" s="49">
        <v>2</v>
      </c>
      <c r="M95" s="49"/>
      <c r="N95" s="49" t="str">
        <f>SUM(I95:M95)</f>
        <v>0</v>
      </c>
      <c r="O95" s="50" t="s">
        <v>382</v>
      </c>
      <c r="P95" s="49">
        <v>370</v>
      </c>
      <c r="Q95" s="49"/>
      <c r="R95" s="49"/>
      <c r="S95" s="38" t="s">
        <v>120</v>
      </c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>
        <v>91</v>
      </c>
      <c r="B96" s="46" t="s">
        <v>92</v>
      </c>
      <c r="C96" s="65">
        <v>60071</v>
      </c>
      <c r="D96" s="46" t="s">
        <v>383</v>
      </c>
      <c r="E96" s="46" t="s">
        <v>384</v>
      </c>
      <c r="F96" s="38" t="s">
        <v>136</v>
      </c>
      <c r="G96" s="46" t="s">
        <v>41</v>
      </c>
      <c r="H96" s="48"/>
      <c r="I96" s="49"/>
      <c r="J96" s="49"/>
      <c r="K96" s="49"/>
      <c r="L96" s="49">
        <v>4</v>
      </c>
      <c r="M96" s="49"/>
      <c r="N96" s="49" t="str">
        <f>SUM(I96:M96)</f>
        <v>0</v>
      </c>
      <c r="O96" s="50"/>
      <c r="P96" s="49">
        <v>440</v>
      </c>
      <c r="Q96" s="49"/>
      <c r="R96" s="49"/>
      <c r="S96" s="38" t="s">
        <v>120</v>
      </c>
      <c r="T96" s="38" t="s">
        <v>141</v>
      </c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51">
        <v>92</v>
      </c>
      <c r="B97" s="52" t="s">
        <v>73</v>
      </c>
      <c r="C97" s="53">
        <v>2310</v>
      </c>
      <c r="D97" s="52" t="s">
        <v>385</v>
      </c>
      <c r="E97" s="52" t="s">
        <v>386</v>
      </c>
      <c r="F97" s="54" t="s">
        <v>314</v>
      </c>
      <c r="G97" s="52" t="s">
        <v>41</v>
      </c>
      <c r="H97" s="55"/>
      <c r="I97" s="56"/>
      <c r="J97" s="56"/>
      <c r="K97" s="56"/>
      <c r="L97" s="56"/>
      <c r="M97" s="56"/>
      <c r="N97" s="56" t="str">
        <f>SUM(I97:M97)</f>
        <v>0</v>
      </c>
      <c r="O97" s="57"/>
      <c r="P97" s="56">
        <v>-490</v>
      </c>
      <c r="Q97" s="56"/>
      <c r="R97" s="56"/>
      <c r="S97" s="54"/>
      <c r="T97" s="54" t="s">
        <v>387</v>
      </c>
      <c r="U97" s="5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58">
        <v>93</v>
      </c>
      <c r="B98" s="59" t="s">
        <v>388</v>
      </c>
      <c r="C98" s="60">
        <v>3002</v>
      </c>
      <c r="D98" s="59" t="s">
        <v>389</v>
      </c>
      <c r="E98" s="59" t="s">
        <v>390</v>
      </c>
      <c r="F98" s="61" t="s">
        <v>47</v>
      </c>
      <c r="G98" s="59" t="s">
        <v>41</v>
      </c>
      <c r="H98" s="62"/>
      <c r="I98" s="63"/>
      <c r="J98" s="63">
        <v>2</v>
      </c>
      <c r="K98" s="63"/>
      <c r="L98" s="63"/>
      <c r="M98" s="63"/>
      <c r="N98" s="63" t="str">
        <f>SUM(I98:M98)</f>
        <v>0</v>
      </c>
      <c r="O98" s="64"/>
      <c r="P98" s="63"/>
      <c r="Q98" s="63">
        <v>450</v>
      </c>
      <c r="R98" s="63"/>
      <c r="S98" s="61"/>
      <c r="T98" s="61" t="s">
        <v>391</v>
      </c>
      <c r="U98" s="61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58">
        <v>94</v>
      </c>
      <c r="B99" s="59" t="s">
        <v>388</v>
      </c>
      <c r="C99" s="60">
        <v>3002</v>
      </c>
      <c r="D99" s="59" t="s">
        <v>392</v>
      </c>
      <c r="E99" s="59" t="s">
        <v>393</v>
      </c>
      <c r="F99" s="61" t="s">
        <v>47</v>
      </c>
      <c r="G99" s="59" t="s">
        <v>41</v>
      </c>
      <c r="H99" s="62"/>
      <c r="I99" s="63"/>
      <c r="J99" s="63">
        <v>2</v>
      </c>
      <c r="K99" s="63"/>
      <c r="L99" s="63"/>
      <c r="M99" s="63"/>
      <c r="N99" s="63" t="str">
        <f>SUM(I99:M99)</f>
        <v>0</v>
      </c>
      <c r="O99" s="64"/>
      <c r="P99" s="63"/>
      <c r="Q99" s="63">
        <v>450</v>
      </c>
      <c r="R99" s="63"/>
      <c r="S99" s="61"/>
      <c r="T99" s="61" t="s">
        <v>394</v>
      </c>
      <c r="U99" s="61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>
        <v>95</v>
      </c>
      <c r="B100" s="46" t="s">
        <v>73</v>
      </c>
      <c r="C100" s="47">
        <v>3388</v>
      </c>
      <c r="D100" s="46" t="s">
        <v>395</v>
      </c>
      <c r="E100" s="46" t="s">
        <v>396</v>
      </c>
      <c r="F100" s="38" t="s">
        <v>47</v>
      </c>
      <c r="G100" s="46" t="s">
        <v>59</v>
      </c>
      <c r="H100" s="48"/>
      <c r="I100" s="49"/>
      <c r="J100" s="49"/>
      <c r="K100" s="49"/>
      <c r="L100" s="49">
        <v>9</v>
      </c>
      <c r="M100" s="49"/>
      <c r="N100" s="49" t="str">
        <f>SUM(I100:M100)</f>
        <v>0</v>
      </c>
      <c r="O100" s="50"/>
      <c r="P100" s="49">
        <v>1395</v>
      </c>
      <c r="Q100" s="49"/>
      <c r="R100" s="49"/>
      <c r="S100" s="38"/>
      <c r="T100" s="38" t="s">
        <v>397</v>
      </c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>
        <v>96</v>
      </c>
      <c r="B101" s="46" t="s">
        <v>398</v>
      </c>
      <c r="C101" s="47">
        <v>5721</v>
      </c>
      <c r="D101" s="46" t="s">
        <v>399</v>
      </c>
      <c r="E101" s="46" t="s">
        <v>400</v>
      </c>
      <c r="F101" s="38" t="s">
        <v>34</v>
      </c>
      <c r="G101" s="46" t="s">
        <v>76</v>
      </c>
      <c r="H101" s="48"/>
      <c r="I101" s="49"/>
      <c r="J101" s="49"/>
      <c r="K101" s="49">
        <v>2</v>
      </c>
      <c r="L101" s="49"/>
      <c r="M101" s="49"/>
      <c r="N101" s="49" t="str">
        <f>SUM(I101:M101)</f>
        <v>0</v>
      </c>
      <c r="O101" s="50"/>
      <c r="P101" s="49">
        <v>380</v>
      </c>
      <c r="Q101" s="49"/>
      <c r="R101" s="49"/>
      <c r="S101" s="38"/>
      <c r="T101" s="38" t="s">
        <v>351</v>
      </c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>
        <v>97</v>
      </c>
      <c r="B102" s="46" t="s">
        <v>92</v>
      </c>
      <c r="C102" s="47">
        <v>3211</v>
      </c>
      <c r="D102" s="46" t="s">
        <v>401</v>
      </c>
      <c r="E102" s="46" t="s">
        <v>402</v>
      </c>
      <c r="F102" s="38" t="s">
        <v>100</v>
      </c>
      <c r="G102" s="46" t="s">
        <v>70</v>
      </c>
      <c r="H102" s="48"/>
      <c r="I102" s="49"/>
      <c r="J102" s="49"/>
      <c r="K102" s="49"/>
      <c r="L102" s="49">
        <v>4</v>
      </c>
      <c r="M102" s="49"/>
      <c r="N102" s="49" t="str">
        <f>SUM(I102:M102)</f>
        <v>0</v>
      </c>
      <c r="O102" s="50"/>
      <c r="P102" s="49">
        <v>440</v>
      </c>
      <c r="Q102" s="49"/>
      <c r="R102" s="49"/>
      <c r="S102" s="38"/>
      <c r="T102" s="38" t="s">
        <v>403</v>
      </c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58">
        <v>98</v>
      </c>
      <c r="B103" s="59" t="s">
        <v>404</v>
      </c>
      <c r="C103" s="60">
        <v>500045</v>
      </c>
      <c r="D103" s="59" t="s">
        <v>405</v>
      </c>
      <c r="E103" s="59" t="s">
        <v>406</v>
      </c>
      <c r="F103" s="61" t="s">
        <v>407</v>
      </c>
      <c r="G103" s="59" t="s">
        <v>35</v>
      </c>
      <c r="H103" s="62"/>
      <c r="I103" s="63"/>
      <c r="J103" s="63"/>
      <c r="K103" s="63"/>
      <c r="L103" s="63"/>
      <c r="M103" s="63">
        <v>20</v>
      </c>
      <c r="N103" s="63" t="str">
        <f>SUM(I103:M103)</f>
        <v>0</v>
      </c>
      <c r="O103" s="64"/>
      <c r="P103" s="63"/>
      <c r="Q103" s="63">
        <v>2200</v>
      </c>
      <c r="R103" s="63"/>
      <c r="S103" s="61" t="s">
        <v>408</v>
      </c>
      <c r="T103" s="61" t="s">
        <v>409</v>
      </c>
      <c r="U103" s="61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58">
        <v>99</v>
      </c>
      <c r="B104" s="59" t="s">
        <v>410</v>
      </c>
      <c r="C104" s="60">
        <v>2517</v>
      </c>
      <c r="D104" s="59" t="s">
        <v>411</v>
      </c>
      <c r="E104" s="59" t="s">
        <v>412</v>
      </c>
      <c r="F104" s="61" t="s">
        <v>100</v>
      </c>
      <c r="G104" s="59" t="s">
        <v>70</v>
      </c>
      <c r="H104" s="62"/>
      <c r="I104" s="63"/>
      <c r="J104" s="63"/>
      <c r="K104" s="63"/>
      <c r="L104" s="63">
        <v>8</v>
      </c>
      <c r="M104" s="63"/>
      <c r="N104" s="63" t="str">
        <f>SUM(I104:M104)</f>
        <v>0</v>
      </c>
      <c r="O104" s="64"/>
      <c r="P104" s="63"/>
      <c r="Q104" s="63">
        <v>1080</v>
      </c>
      <c r="R104" s="63">
        <v>75</v>
      </c>
      <c r="S104" s="61"/>
      <c r="T104" s="61" t="s">
        <v>413</v>
      </c>
      <c r="U104" s="61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>
        <v>100</v>
      </c>
      <c r="B105" s="46" t="s">
        <v>414</v>
      </c>
      <c r="C105" s="47">
        <v>4969</v>
      </c>
      <c r="D105" s="46" t="s">
        <v>415</v>
      </c>
      <c r="E105" s="46" t="s">
        <v>416</v>
      </c>
      <c r="F105" s="38" t="s">
        <v>47</v>
      </c>
      <c r="G105" s="46" t="s">
        <v>417</v>
      </c>
      <c r="H105" s="48"/>
      <c r="I105" s="49"/>
      <c r="J105" s="49">
        <v>5</v>
      </c>
      <c r="K105" s="49"/>
      <c r="L105" s="49"/>
      <c r="M105" s="49"/>
      <c r="N105" s="49" t="str">
        <f>SUM(I105:M105)</f>
        <v>0</v>
      </c>
      <c r="O105" s="50"/>
      <c r="P105" s="49">
        <v>650</v>
      </c>
      <c r="Q105" s="49"/>
      <c r="R105" s="49"/>
      <c r="S105" s="38"/>
      <c r="T105" s="38" t="s">
        <v>86</v>
      </c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