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<sst xmlns="http://schemas.openxmlformats.org/spreadsheetml/2006/main" uniqueCount="156">
  <si>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</si>
  <si>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</si>
  <si>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</si>
  <si>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</si>
  <si>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</si>
  <si>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</si>
  <si>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</si>
  <si>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</si>
  <si>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</si>
  <si>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</si>
  <si>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</si>
  <si>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</si>
  <si>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</si>
  <si>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</si>
  <si>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</si>
  <si>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</si>
  <si>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</si>
  <si>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</si>
  <si>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</si>
  <si>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</si>
  <si>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</si>
  <si>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</si>
  <si>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</si>
  <si>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</si>
  <si>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</si>
  <si>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</si>
  <si>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</si>
  <si>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</si>
  <si>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</si>
  <si>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</si>
  <si>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</si>
  <si>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Клиент№2943</t>
  </si>
  <si>
    <t>г. Пушкин, СПб, ул. Гусарская д. 6к15</t>
  </si>
  <si>
    <t>кв 27, 8-911-837-26-38 Дина</t>
  </si>
  <si>
    <t>10:00-14:00</t>
  </si>
  <si>
    <t>Фахри</t>
  </si>
  <si>
    <t>новые цены</t>
  </si>
  <si>
    <t>Водоносов</t>
  </si>
  <si>
    <t>СПБ, ул. Садовая, д. 7-9-11</t>
  </si>
  <si>
    <t>кв.1, 2-й эт, 8-931-271-54-96</t>
  </si>
  <si>
    <t>10:00-13:00</t>
  </si>
  <si>
    <t>Надирбек</t>
  </si>
  <si>
    <t>помочь  переставить помпу на бутыль. вход через черную арку, через барбершоп до конца дома новые цены. СОЗВОН ЕСЛИ НЕ УСПЕВАЕТЕ!!!!!!!</t>
  </si>
  <si>
    <t>Фанерный</t>
  </si>
  <si>
    <t>СПб, посёлок Понтонный, ул. Фанерная д. 5</t>
  </si>
  <si>
    <t>648-16-15(доб.2242), 8-921-356-48-83</t>
  </si>
  <si>
    <t>В 1с - СВЕЗА, склад С
НОВЫЕ ЦЕНЫ по 100р/бут. ДОВОЗ</t>
  </si>
  <si>
    <t>СПб, Витебский пр. д. 101к2</t>
  </si>
  <si>
    <t>кв. 521, 8-921-962-61-15  Александра Соколова</t>
  </si>
  <si>
    <t>Федор</t>
  </si>
  <si>
    <t>по возможности до 13 - созвон если не успеваете. новые цены.ОПЛАТЯТ НА КАРТУ МИТЕ</t>
  </si>
  <si>
    <t>СПб, ул. Софийская, д. 8к1</t>
  </si>
  <si>
    <t>ЛитБ, 2-й этаж  автосервис, 8-981-898-78-78</t>
  </si>
  <si>
    <t>11:00-15:00</t>
  </si>
  <si>
    <t>обязательно звонить на номер ЗА 40 МИНУТ 8-952-220-78-89  или 989-78-78  чтобы были на месте и сказали куда отгружать (тут несколько клиентов)-  новые цены</t>
  </si>
  <si>
    <t>Клиент №6542</t>
  </si>
  <si>
    <t>СПб, ул. Кременчугская д. 11</t>
  </si>
  <si>
    <t>к2, кв. 161, 8-932-053-23-07 Надежда</t>
  </si>
  <si>
    <t>СОЗВОН УТРОМ СОРИЕНТИРОВАТЬ ПО ВРЕМЕНИ ,новый пакет Поставка №9 (18 из 20). могут выставить пустые бут у двери(созвонитесь с клиентом)</t>
  </si>
  <si>
    <t>ИП Кузьмина А.В. водоносов</t>
  </si>
  <si>
    <t>Спб, ул. Глухая Зеленина д. 2</t>
  </si>
  <si>
    <t>вход  с Малой Зеленина, 8-952-368-91-10</t>
  </si>
  <si>
    <t>10:00-15:00</t>
  </si>
  <si>
    <t>в субботу до 15  работают</t>
  </si>
  <si>
    <t>посёлок Тельмана, Тельмановское сельское поселение, Тосненский район, Ленинградская область ул. Октябрьская д. 3</t>
  </si>
  <si>
    <t>кв. 115, 10й этаж, 8-905-205-88-90</t>
  </si>
  <si>
    <t>созвон (маленький ребёнок)</t>
  </si>
  <si>
    <t>Водономика</t>
  </si>
  <si>
    <t>СПб, ул. Боровая д. 51</t>
  </si>
  <si>
    <t>8-953-366-37-26 Александр</t>
  </si>
  <si>
    <t>с 10 - не раньше.  вода созвон заранее, по возможности в первой половине дня до 15</t>
  </si>
  <si>
    <t>СПб, пр. Стачек, д. 105к2</t>
  </si>
  <si>
    <t>кв. 649  1й этаж, 12й подъезд,  8-931-208-50-87</t>
  </si>
  <si>
    <t>Клиент№3363</t>
  </si>
  <si>
    <t>г. Павловск, СПб</t>
  </si>
  <si>
    <t>Садоводство Павловское 2, 2-я линия ,на лево 3-й участок. тел 8-921-555-37-72</t>
  </si>
  <si>
    <t>новая цена Бутыли чистые не грязые!!!!! созвон</t>
  </si>
  <si>
    <t>СПб, ул. Софийская д. 8к1Б</t>
  </si>
  <si>
    <t>Автосервис Глушитель-Бокс, 2й этаж, 8-921-900-25-48</t>
  </si>
  <si>
    <t>созвон- тут несколько клиентов, на номер 8-931-968-28-42  новая цена</t>
  </si>
  <si>
    <t>СПб, Грузовой проезд,  д. 23</t>
  </si>
  <si>
    <t>база, 8-911-155-37-46</t>
  </si>
  <si>
    <t>10:00-16:00</t>
  </si>
  <si>
    <t>новые цены. СОЗВОН</t>
  </si>
  <si>
    <t>СПБ, бульвар Новаторов д. 45к2</t>
  </si>
  <si>
    <t>студия София 372-16-14</t>
  </si>
  <si>
    <t>с 10! не раньше, новые цены .</t>
  </si>
  <si>
    <t>Загудоева Ольга Юрьевна</t>
  </si>
  <si>
    <t>СПб, Лыжный переулок д. 2</t>
  </si>
  <si>
    <t>кв. 502, 8-981-192-78-60, 8-921-954-05-86</t>
  </si>
  <si>
    <t>созвон!!  новые цены</t>
  </si>
  <si>
    <t>Клиент№374</t>
  </si>
  <si>
    <t>поселок Тельмана д.9</t>
  </si>
  <si>
    <t>8-981-853-63-83</t>
  </si>
  <si>
    <t>12:00-17:00</t>
  </si>
  <si>
    <t>бц "Сорока"2 этаж студия красоты , БУТЫЛИ C ручками. сдаст 12 пустых бут, вернуть 6 залогов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</si>
  <si>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</si>
  <si>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</si>
  <si>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</si>
  <si>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10:00-17:00</t>
  </si>
  <si>
    <t>ЗАБРАТЬ ПУСТУЮ ТАРУ СЧЁТ СКИДЫВАТЬ chelpakov@mail.ru этот адрес как ориентир ориентир ЭКСПОФОРУМ строй площадка М-11 звоните подписать акт СТРОГО при каждой поставке ЗАБИРАТЬ ТАРУ.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</si>
  <si>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</si>
  <si>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</si>
  <si>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</si>
  <si>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</si>
  <si>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</si>
  <si>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</si>
  <si>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</si>
  <si>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</si>
  <si>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</si>
  <si>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</si>
  <si>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 ,новые цены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</si>
  <si>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</si>
  <si>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</si>
  <si>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</si>
  <si>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</si>
  <si>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</si>
  <si>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Клиент№3187</t>
  </si>
  <si>
    <t>СПб, ул. Турку д. 17к2</t>
  </si>
  <si>
    <t>кв. 23, 642-83-33, 706-08-33</t>
  </si>
  <si>
    <t>новая цена, с 11!</t>
  </si>
  <si>
    <t>Феалко Мария</t>
  </si>
  <si>
    <t>г. Колпино, СПб, Пролетарская ул. д. 60</t>
  </si>
  <si>
    <t>магазин 5-ка 2 этаж, магазин нижнего белья 8-911-962-38-02</t>
  </si>
  <si>
    <t>NaN</t>
  </si>
  <si>
    <t>Пакет Большая семья на 80 бут Поставка №23 (68 из 80) ,у них 2 адреса,см БАЗУ. с 11 работают</t>
  </si>
  <si>
    <t>СПб, Старо-Петергофский пр. д. 21к8</t>
  </si>
  <si>
    <t>кв. 215, 3й этаж, 8-921-917-95-07</t>
  </si>
  <si>
    <t>09:00-11:00</t>
  </si>
  <si>
    <t>СПб, пр. Металлистов д. 4</t>
  </si>
  <si>
    <t>кв. 48, 8-950-220-31-52 Кристина</t>
  </si>
  <si>
    <t>созвон за час, гуляет с ребенком,домофон не работает чтобы успели подойти новая цена</t>
  </si>
  <si>
    <t>Клиент№2621</t>
  </si>
  <si>
    <t>г. Пушкин, СПб, Бульвар Алексея Толстого д.13к3</t>
  </si>
  <si>
    <t>кв 33, 8-911-824-22-74</t>
  </si>
  <si>
    <t>15:00-19:00</t>
  </si>
  <si>
    <t xml:space="preserve">1 - Помпа СТАНДАРТ
 </t>
  </si>
  <si>
    <t>РАНЬШЕ НИКОГО НЕ БУДЕТ бутыли поновее (на совсем старые бут. помпа не надевается)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</si>
  <si>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</si>
  <si>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</si>
  <si>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</si>
  <si>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</si>
  <si>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Наталья Геннадьевна</t>
  </si>
  <si>
    <t>СПб, ул. Тарасова, д. 13</t>
  </si>
  <si>
    <t>Левая парадная, 2-й этаж, кв. 2, домофон 21, 8-931-315-34-49</t>
  </si>
  <si>
    <t>ЗВОНИТЕ ПОДОЛЬШЕ НЕ СРАЗУ ТРУБКУ БЕРЁТ .СОЗВОН ЗА ЧАС новая цена   ДОМОФОН 26 ИЛИ 21 ПОДГОТОВИТЬ СДАЧУ С 500Р</t>
  </si>
  <si>
    <t>СПб, Басков пер. д. 23</t>
  </si>
  <si>
    <t>8-921-769-17-13 звонок на двери двора. "16"</t>
  </si>
  <si>
    <t>10:00-12:00</t>
  </si>
  <si>
    <t>кв. 16, обязательно звонок за час чтобы были на месте звонить на номер 8-921-769-17-13   Созвон - встретят.  Новые цены</t>
  </si>
  <si>
    <t>Клиент№6913</t>
  </si>
  <si>
    <t>СПб, поселок Парголово, ул. Заречная, д. 41 строение 1</t>
  </si>
  <si>
    <t>2ая парадная , 2й этаж. 8- 911-985-30-02</t>
  </si>
  <si>
    <t>13:00-18:00</t>
  </si>
  <si>
    <t xml:space="preserve">1 - ЧЕК (1-й раз)
 1 - Помпа СТАНДАРТ
 </t>
  </si>
  <si>
    <t>созвон за час!! помпа в б/п аренду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</si>
</sst>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5" sqref="C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2943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1</v>
      </c>
      <c r="K6" s="49">
        <v>2</v>
      </c>
      <c r="L6" s="49"/>
      <c r="M6" s="49"/>
      <c r="N6" s="49" t="str">
        <f>SUM(I6:M6)</f>
        <v>0</v>
      </c>
      <c r="O6" s="50"/>
      <c r="P6" s="49">
        <v>660</v>
      </c>
      <c r="Q6" s="49"/>
      <c r="R6" s="49">
        <v>60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2372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1999</v>
      </c>
      <c r="D8" s="52" t="s">
        <v>44</v>
      </c>
      <c r="E8" s="52" t="s">
        <v>45</v>
      </c>
      <c r="F8" s="54" t="s">
        <v>34</v>
      </c>
      <c r="G8" s="52" t="s">
        <v>35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3000</v>
      </c>
      <c r="R8" s="56">
        <v>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4684</v>
      </c>
      <c r="D9" s="46" t="s">
        <v>47</v>
      </c>
      <c r="E9" s="46" t="s">
        <v>48</v>
      </c>
      <c r="F9" s="38" t="s">
        <v>40</v>
      </c>
      <c r="G9" s="46" t="s">
        <v>49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93394</v>
      </c>
      <c r="D10" s="46" t="s">
        <v>51</v>
      </c>
      <c r="E10" s="46" t="s">
        <v>52</v>
      </c>
      <c r="F10" s="38" t="s">
        <v>53</v>
      </c>
      <c r="G10" s="46" t="s">
        <v>49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6542</v>
      </c>
      <c r="D11" s="46" t="s">
        <v>56</v>
      </c>
      <c r="E11" s="46" t="s">
        <v>57</v>
      </c>
      <c r="F11" s="38" t="s">
        <v>34</v>
      </c>
      <c r="G11" s="46" t="s">
        <v>41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9">
        <v>94012</v>
      </c>
      <c r="D12" s="52" t="s">
        <v>60</v>
      </c>
      <c r="E12" s="52" t="s">
        <v>61</v>
      </c>
      <c r="F12" s="54" t="s">
        <v>62</v>
      </c>
      <c r="G12" s="52" t="s">
        <v>41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58">
        <v>94022</v>
      </c>
      <c r="D13" s="46" t="s">
        <v>64</v>
      </c>
      <c r="E13" s="46" t="s">
        <v>65</v>
      </c>
      <c r="F13" s="38" t="s">
        <v>34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58">
        <v>60081</v>
      </c>
      <c r="D14" s="46" t="s">
        <v>68</v>
      </c>
      <c r="E14" s="46" t="s">
        <v>69</v>
      </c>
      <c r="F14" s="38" t="s">
        <v>62</v>
      </c>
      <c r="G14" s="46" t="s">
        <v>41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880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4642</v>
      </c>
      <c r="D15" s="46" t="s">
        <v>71</v>
      </c>
      <c r="E15" s="46" t="s">
        <v>72</v>
      </c>
      <c r="F15" s="38" t="s">
        <v>40</v>
      </c>
      <c r="G15" s="46" t="s">
        <v>49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36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3363</v>
      </c>
      <c r="D16" s="46" t="s">
        <v>74</v>
      </c>
      <c r="E16" s="46" t="s">
        <v>75</v>
      </c>
      <c r="F16" s="38" t="s">
        <v>62</v>
      </c>
      <c r="G16" s="46" t="s">
        <v>35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>
        <v>900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2565</v>
      </c>
      <c r="D17" s="46" t="s">
        <v>77</v>
      </c>
      <c r="E17" s="46" t="s">
        <v>78</v>
      </c>
      <c r="F17" s="38" t="s">
        <v>53</v>
      </c>
      <c r="G17" s="46" t="s">
        <v>49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2342</v>
      </c>
      <c r="D18" s="46" t="s">
        <v>80</v>
      </c>
      <c r="E18" s="46" t="s">
        <v>81</v>
      </c>
      <c r="F18" s="38" t="s">
        <v>82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2320</v>
      </c>
      <c r="D19" s="46" t="s">
        <v>84</v>
      </c>
      <c r="E19" s="46" t="s">
        <v>85</v>
      </c>
      <c r="F19" s="38" t="s">
        <v>34</v>
      </c>
      <c r="G19" s="46" t="s">
        <v>49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47">
        <v>3887</v>
      </c>
      <c r="D20" s="46" t="s">
        <v>88</v>
      </c>
      <c r="E20" s="46" t="s">
        <v>89</v>
      </c>
      <c r="F20" s="38" t="s">
        <v>53</v>
      </c>
      <c r="G20" s="46" t="s">
        <v>41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900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91</v>
      </c>
      <c r="C21" s="47">
        <v>374</v>
      </c>
      <c r="D21" s="46" t="s">
        <v>92</v>
      </c>
      <c r="E21" s="46" t="s">
        <v>93</v>
      </c>
      <c r="F21" s="38" t="s">
        <v>94</v>
      </c>
      <c r="G21" s="46" t="s">
        <v>35</v>
      </c>
      <c r="H21" s="48"/>
      <c r="I21" s="49"/>
      <c r="J21" s="49"/>
      <c r="K21" s="49">
        <v>6</v>
      </c>
      <c r="L21" s="49"/>
      <c r="M21" s="49"/>
      <c r="N21" s="49" t="str">
        <f>SUM(I21:M21)</f>
        <v>0</v>
      </c>
      <c r="O21" s="50"/>
      <c r="P21" s="49">
        <v>180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96</v>
      </c>
      <c r="C22" s="59">
        <v>4672</v>
      </c>
      <c r="D22" s="52" t="s">
        <v>97</v>
      </c>
      <c r="E22" s="52" t="s">
        <v>98</v>
      </c>
      <c r="F22" s="54" t="s">
        <v>99</v>
      </c>
      <c r="G22" s="52" t="s">
        <v>35</v>
      </c>
      <c r="H22" s="55"/>
      <c r="I22" s="56"/>
      <c r="J22" s="56"/>
      <c r="K22" s="56"/>
      <c r="L22" s="56">
        <v>30</v>
      </c>
      <c r="M22" s="56"/>
      <c r="N22" s="56" t="str">
        <f>SUM(I22:M22)</f>
        <v>0</v>
      </c>
      <c r="O22" s="57"/>
      <c r="P22" s="56"/>
      <c r="Q22" s="56">
        <v>3900</v>
      </c>
      <c r="R22" s="56"/>
      <c r="S22" s="54"/>
      <c r="T22" s="54" t="s">
        <v>100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101</v>
      </c>
      <c r="C23" s="47">
        <v>562</v>
      </c>
      <c r="D23" s="46" t="s">
        <v>102</v>
      </c>
      <c r="E23" s="46" t="s">
        <v>103</v>
      </c>
      <c r="F23" s="38" t="s">
        <v>62</v>
      </c>
      <c r="G23" s="46" t="s">
        <v>35</v>
      </c>
      <c r="H23" s="48"/>
      <c r="I23" s="49"/>
      <c r="J23" s="49"/>
      <c r="K23" s="49">
        <v>5</v>
      </c>
      <c r="L23" s="49"/>
      <c r="M23" s="49"/>
      <c r="N23" s="49" t="str">
        <f>SUM(I23:M23)</f>
        <v>0</v>
      </c>
      <c r="O23" s="50"/>
      <c r="P23" s="49">
        <v>825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105</v>
      </c>
      <c r="C24" s="47">
        <v>4745</v>
      </c>
      <c r="D24" s="46" t="s">
        <v>106</v>
      </c>
      <c r="E24" s="46" t="s">
        <v>107</v>
      </c>
      <c r="F24" s="38" t="s">
        <v>94</v>
      </c>
      <c r="G24" s="46" t="s">
        <v>49</v>
      </c>
      <c r="H24" s="48"/>
      <c r="I24" s="49"/>
      <c r="J24" s="49">
        <v>10</v>
      </c>
      <c r="K24" s="49"/>
      <c r="L24" s="49"/>
      <c r="M24" s="49"/>
      <c r="N24" s="49" t="str">
        <f>SUM(I24:M24)</f>
        <v>0</v>
      </c>
      <c r="O24" s="50"/>
      <c r="P24" s="49">
        <v>1650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1336</v>
      </c>
      <c r="D25" s="46" t="s">
        <v>109</v>
      </c>
      <c r="E25" s="46" t="s">
        <v>110</v>
      </c>
      <c r="F25" s="38" t="s">
        <v>62</v>
      </c>
      <c r="G25" s="46" t="s">
        <v>49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111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112</v>
      </c>
      <c r="C26" s="47">
        <v>696</v>
      </c>
      <c r="D26" s="46" t="s">
        <v>113</v>
      </c>
      <c r="E26" s="46" t="s">
        <v>114</v>
      </c>
      <c r="F26" s="38" t="s">
        <v>115</v>
      </c>
      <c r="G26" s="46" t="s">
        <v>49</v>
      </c>
      <c r="H26" s="48"/>
      <c r="I26" s="49"/>
      <c r="J26" s="49">
        <v>3</v>
      </c>
      <c r="K26" s="49"/>
      <c r="L26" s="49"/>
      <c r="M26" s="49"/>
      <c r="N26" s="49" t="str">
        <f>SUM(I26:M26)</f>
        <v>0</v>
      </c>
      <c r="O26" s="50"/>
      <c r="P26" s="49">
        <v>450</v>
      </c>
      <c r="Q26" s="49"/>
      <c r="R26" s="49"/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117</v>
      </c>
      <c r="C27" s="47">
        <v>3187</v>
      </c>
      <c r="D27" s="46" t="s">
        <v>118</v>
      </c>
      <c r="E27" s="46" t="s">
        <v>119</v>
      </c>
      <c r="F27" s="38" t="s">
        <v>53</v>
      </c>
      <c r="G27" s="46" t="s">
        <v>49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420</v>
      </c>
      <c r="Q27" s="49"/>
      <c r="R27" s="49"/>
      <c r="S27" s="38"/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121</v>
      </c>
      <c r="C28" s="47">
        <v>3186</v>
      </c>
      <c r="D28" s="46" t="s">
        <v>122</v>
      </c>
      <c r="E28" s="46" t="s">
        <v>123</v>
      </c>
      <c r="F28" s="38" t="s">
        <v>53</v>
      </c>
      <c r="G28" s="46" t="s">
        <v>35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/>
      <c r="Q28" s="49" t="s">
        <v>124</v>
      </c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4241</v>
      </c>
      <c r="D29" s="46" t="s">
        <v>126</v>
      </c>
      <c r="E29" s="46" t="s">
        <v>127</v>
      </c>
      <c r="F29" s="38" t="s">
        <v>128</v>
      </c>
      <c r="G29" s="46" t="s">
        <v>41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230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1893</v>
      </c>
      <c r="D30" s="46" t="s">
        <v>129</v>
      </c>
      <c r="E30" s="46" t="s">
        <v>130</v>
      </c>
      <c r="F30" s="38" t="s">
        <v>82</v>
      </c>
      <c r="G30" s="46" t="s">
        <v>49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131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0">
        <v>26</v>
      </c>
      <c r="B31" s="61" t="s">
        <v>132</v>
      </c>
      <c r="C31" s="62">
        <v>2621</v>
      </c>
      <c r="D31" s="61" t="s">
        <v>133</v>
      </c>
      <c r="E31" s="61" t="s">
        <v>134</v>
      </c>
      <c r="F31" s="63" t="s">
        <v>135</v>
      </c>
      <c r="G31" s="61" t="s">
        <v>35</v>
      </c>
      <c r="H31" s="64"/>
      <c r="I31" s="65"/>
      <c r="J31" s="65"/>
      <c r="K31" s="65">
        <v>2</v>
      </c>
      <c r="L31" s="65"/>
      <c r="M31" s="65"/>
      <c r="N31" s="65" t="str">
        <f>SUM(I31:M31)</f>
        <v>0</v>
      </c>
      <c r="O31" s="66"/>
      <c r="P31" s="65">
        <v>795</v>
      </c>
      <c r="Q31" s="65"/>
      <c r="R31" s="65"/>
      <c r="S31" s="63" t="s">
        <v>136</v>
      </c>
      <c r="T31" s="63" t="s">
        <v>137</v>
      </c>
      <c r="U31" s="63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138</v>
      </c>
      <c r="C32" s="47">
        <v>4216</v>
      </c>
      <c r="D32" s="46" t="s">
        <v>139</v>
      </c>
      <c r="E32" s="46" t="s">
        <v>140</v>
      </c>
      <c r="F32" s="38" t="s">
        <v>40</v>
      </c>
      <c r="G32" s="46" t="s">
        <v>41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460</v>
      </c>
      <c r="Q32" s="49"/>
      <c r="R32" s="49">
        <v>20</v>
      </c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47">
        <v>2613</v>
      </c>
      <c r="D33" s="46" t="s">
        <v>143</v>
      </c>
      <c r="E33" s="46" t="s">
        <v>144</v>
      </c>
      <c r="F33" s="38" t="s">
        <v>62</v>
      </c>
      <c r="G33" s="46" t="s">
        <v>49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3020</v>
      </c>
      <c r="D34" s="46" t="s">
        <v>146</v>
      </c>
      <c r="E34" s="46" t="s">
        <v>147</v>
      </c>
      <c r="F34" s="38" t="s">
        <v>148</v>
      </c>
      <c r="G34" s="46" t="s">
        <v>41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150</v>
      </c>
      <c r="C35" s="58">
        <v>6913</v>
      </c>
      <c r="D35" s="46" t="s">
        <v>151</v>
      </c>
      <c r="E35" s="46" t="s">
        <v>152</v>
      </c>
      <c r="F35" s="38" t="s">
        <v>153</v>
      </c>
      <c r="G35" s="46" t="s">
        <v>41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1320</v>
      </c>
      <c r="Q35" s="49"/>
      <c r="R35" s="49"/>
      <c r="S35" s="38" t="s">
        <v>154</v>
      </c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