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<sst xmlns="http://schemas.openxmlformats.org/spreadsheetml/2006/main" uniqueCount="333">
  <si>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</si>
  <si>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</si>
  <si>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</si>
  <si>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</si>
  <si>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</si>
  <si>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</si>
  <si>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</si>
  <si>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</si>
  <si>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</si>
  <si>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</si>
  <si>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</si>
  <si>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</si>
  <si>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</si>
  <si>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</si>
  <si>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</si>
  <si>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</si>
  <si>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</si>
  <si>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</si>
  <si>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</si>
  <si>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</si>
  <si>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</si>
  <si>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</si>
  <si>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</si>
  <si>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</si>
  <si>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</si>
  <si>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</si>
  <si>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</si>
  <si>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</si>
  <si>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</si>
  <si>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</si>
  <si>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</si>
  <si>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</si>
  <si>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</si>
  <si>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отдел маркейтинга, 452-26-06</t>
  </si>
  <si>
    <t>10:00-13:00 14:00-17:00</t>
  </si>
  <si>
    <t>Станислав</t>
  </si>
  <si>
    <t>с 13 до 14 - обед, как можно раньше ,новые цены</t>
  </si>
  <si>
    <t>Горелово, СПб, ул. Заречная</t>
  </si>
  <si>
    <t>созвон объяснят как проехать, 8-911-213-59-82 СНТ Предпортовец</t>
  </si>
  <si>
    <t>10:00-13:00</t>
  </si>
  <si>
    <t>Георгий</t>
  </si>
  <si>
    <t>созвон за час!новая цена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</si>
  <si>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</si>
  <si>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</si>
  <si>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</si>
  <si>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</si>
  <si>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</si>
  <si>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Пушкин, СПб, посёлок Александровская, 5-я линия д. 17к</t>
  </si>
  <si>
    <t>8-952-261-00-11</t>
  </si>
  <si>
    <t>10:00-15:00</t>
  </si>
  <si>
    <t>созвон заранее!новые цены.</t>
  </si>
  <si>
    <t>Роман Голиков</t>
  </si>
  <si>
    <t>г. Ломоносов, ул. Победы, д. 34к1</t>
  </si>
  <si>
    <t>кв. 76, 8-905-261-53-58, 8-911-947-16-79</t>
  </si>
  <si>
    <t>12:00-18:00</t>
  </si>
  <si>
    <t>новые цены.  8-911-947-16-79.
Мы должны были 60р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</si>
  <si>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</si>
  <si>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</si>
  <si>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</si>
  <si>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</si>
  <si>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Федор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</si>
  <si>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</si>
  <si>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</si>
  <si>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</si>
  <si>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</si>
  <si>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</si>
  <si>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Владимир</t>
  </si>
  <si>
    <t xml:space="preserve">1 - ЧЕК (всегда)
 </t>
  </si>
  <si>
    <t>В ЭТОТ РАЗ ЗА НАЛИЧКУ тендер! подписывать акты,  ЗАБРАТЬ ВСЮ ПУСТУЮ ТАРУ. передать доки за июль- Контракт 02-19 от 18.12.2018г.</t>
  </si>
  <si>
    <t>Спиридонов</t>
  </si>
  <si>
    <t>Ломоносовский район, деревня Разбегаево</t>
  </si>
  <si>
    <t>ул. Березовая, д. 2, 8-911-979-38-68</t>
  </si>
  <si>
    <t>15:00-18:00</t>
  </si>
  <si>
    <t>. ЗАБИРАТЬ ПУСТУЮ ТАРУ ОБЯЗАТЕЛЬНО!!!!! созвон заранее!! НОВАЯ ЦЕНА. по возможности - как можно позже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</si>
  <si>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</si>
  <si>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</si>
  <si>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</si>
  <si>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 ,новые цены</t>
  </si>
  <si>
    <t>СПб, ул. Будапештская д. 42</t>
  </si>
  <si>
    <t>к4, кв.43, 8-911-781-17-65</t>
  </si>
  <si>
    <t>10:00-11:00</t>
  </si>
  <si>
    <t>Фахри</t>
  </si>
  <si>
    <t>ЕСЛИ НЕ УСПЕЕТЕ ТО ЕХАТЬ НЕ НАДО!!! НЕ ПРИМУТ созвон заранее!  бутыли с плотными пробками!новая цена</t>
  </si>
  <si>
    <t>СПб, посёлок Шушары, ул. Вишерская, д. 18</t>
  </si>
  <si>
    <t>кв. 54, 7 этаж, 8-900-632-02-57, 8-904-559-39-92</t>
  </si>
  <si>
    <t>10:00-14:00</t>
  </si>
  <si>
    <t>созвон!! ПРОБКИ ПРОВЕРИТЬ ЧТОБЫ БЫЛИ ПЛОТНО ЗАКРЫТЫ.новые цены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</si>
  <si>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</si>
  <si>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</si>
  <si>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ехать.  новые цены. Доставка как в Кр.С - вт,ср, пят.</t>
  </si>
  <si>
    <t>Клиент№5030</t>
  </si>
  <si>
    <t>г. Пушкин, СПб, Колпинское шоссе д. 18</t>
  </si>
  <si>
    <t>кв. 57, 5-й этаж без лифта, 8-981-160-17-33 Виктория</t>
  </si>
  <si>
    <t>14:00-17:00</t>
  </si>
  <si>
    <t>ЗВОНИТЬ НА НОМЕР 8-981-160-17-33,  НОВАЯ ЦЕНА</t>
  </si>
  <si>
    <t>СПб, ул. Репищева, д. 19</t>
  </si>
  <si>
    <t>кв. 272, 8-962-723-37-51</t>
  </si>
  <si>
    <t>Надирбек</t>
  </si>
  <si>
    <t>Воду у дверей не оставлять!.созвон  новая цена</t>
  </si>
  <si>
    <t>СПб, ул. Новорыбинская д. 27</t>
  </si>
  <si>
    <t>вывеска "всё для стяжки штукатурки", 8-921-591-90-64</t>
  </si>
  <si>
    <t>созвон если не успеваете!новые цены</t>
  </si>
  <si>
    <t>Бухгалтер</t>
  </si>
  <si>
    <t>СПб, пр.Московский д. 127</t>
  </si>
  <si>
    <t>699-85-00</t>
  </si>
  <si>
    <t>это дочерняя компания ФК капитал .
Подъём 20р/бут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</si>
  <si>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</si>
  <si>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</si>
  <si>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</si>
  <si>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</si>
  <si>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</si>
  <si>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</si>
  <si>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</si>
  <si>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</si>
  <si>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Клиент№1888</t>
  </si>
  <si>
    <t>СПб, ул. Среднерогатская, д.20</t>
  </si>
  <si>
    <t>кв.470,  строение 1, 5 парадная  8-911-018-04-22</t>
  </si>
  <si>
    <t>новые цены.
Нам должны 680р</t>
  </si>
  <si>
    <t>СПб, Дачный пр., д.30</t>
  </si>
  <si>
    <t>к1, кв2, 8-977-497-82-06</t>
  </si>
  <si>
    <t>с 10! не раньше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</si>
  <si>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</si>
  <si>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</si>
  <si>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</si>
  <si>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</si>
  <si>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</si>
  <si>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</si>
  <si>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</si>
  <si>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</si>
  <si>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</si>
  <si>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</si>
  <si>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</si>
  <si>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</si>
  <si>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Спб, Гаражный проезд д. 2</t>
  </si>
  <si>
    <t>Автошкола № 4 ДОСААФ 8-812-772-64-79</t>
  </si>
  <si>
    <t>772-56-05  772-56-05 ЧЕК НА 300 МЕНЬШЕ МЫ ДОЛЖНЫ 300 (ЦЕНА ВОДЫ ПО 140)</t>
  </si>
  <si>
    <t>водоносов</t>
  </si>
  <si>
    <t>СПб, поселок Металлострой, ул. Полевая д.9 кв.13</t>
  </si>
  <si>
    <t>8-911-118-47-21</t>
  </si>
  <si>
    <t>10:00-16:00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</si>
  <si>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</si>
  <si>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</si>
  <si>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ЗАБРАТЬ ТАРУ</t>
  </si>
  <si>
    <t>СПб, пр. Светлановский д. 70к1</t>
  </si>
  <si>
    <t>Салон красоты Леди, 532-72-72</t>
  </si>
  <si>
    <t>10:00-18:00</t>
  </si>
  <si>
    <t>новая цена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</si>
  <si>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</si>
  <si>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</si>
  <si>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</si>
  <si>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</si>
  <si>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</si>
  <si>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</si>
  <si>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</si>
  <si>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</si>
  <si>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новые цены. созвон!!! Обязательно звонить клиенту, 8-905-279-27-67, 8-905-279-27-69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</si>
  <si>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</si>
  <si>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</si>
  <si>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</si>
  <si>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Водономика</t>
  </si>
  <si>
    <t>Спб, ул. Боровая д. 53</t>
  </si>
  <si>
    <t>К2, 8-931-272-94-29</t>
  </si>
  <si>
    <t>СОЗВОН ЗА ЧАС!!</t>
  </si>
  <si>
    <t>Клиент№6717</t>
  </si>
  <si>
    <t>поселок Мурино, бульвар Менделеева д. 14</t>
  </si>
  <si>
    <t>кв. 34 , 8-967-591-08-42</t>
  </si>
  <si>
    <t>по возможности пораньше, созвон</t>
  </si>
  <si>
    <t>Женская консультация №22</t>
  </si>
  <si>
    <t>СПб, ул. Сикейроса д. 10 литер В</t>
  </si>
  <si>
    <t>8-911-844-48-11 Ольга Николаевна</t>
  </si>
  <si>
    <t>ПЕРЕДАТЬ АКТЫ(особые)тендер,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</si>
  <si>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</si>
  <si>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</si>
  <si>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</si>
  <si>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</si>
  <si>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</si>
  <si>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  НОВАЯ ЦЕНА</t>
  </si>
  <si>
    <t>А-ЭНЕРГОТЕХ</t>
  </si>
  <si>
    <t>г. Колпино, СПб, ул. Механическая, д. 6</t>
  </si>
  <si>
    <t>8-967-974-22-79</t>
  </si>
  <si>
    <t>09:00-14:00</t>
  </si>
  <si>
    <t>8-967-974-22-79, по возможности пораньше ,новые цены</t>
  </si>
  <si>
    <t>Клиент№1356</t>
  </si>
  <si>
    <t>СПб, ул. Полтавская д. 8</t>
  </si>
  <si>
    <t>салон красоты вход с улицы , 717-81-35, 8-921-569-03-03,8-965-059-03-39</t>
  </si>
  <si>
    <t>14:30-20:00</t>
  </si>
  <si>
    <t>РАНЬШЕ НИКОГО НЕ БУДЕТ ,созвон! 8-921-582-92-57.новые цены. с 12!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</si>
  <si>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</si>
  <si>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</si>
  <si>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</si>
  <si>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</si>
  <si>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ул. Дмитрия Устинова, д. 5</t>
  </si>
  <si>
    <t>кв. 210, 8-905-275-98-07</t>
  </si>
  <si>
    <t>КАК МОЖНО ИРАНЬШЕ</t>
  </si>
  <si>
    <t>Клиент№6460</t>
  </si>
  <si>
    <t>Красное Село ул. Уланская д. 3</t>
  </si>
  <si>
    <t>кв. 147, 1й этаж, 8-981-105-62-65</t>
  </si>
  <si>
    <t>11:00-17:00</t>
  </si>
  <si>
    <t>созвон .новая цена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</si>
  <si>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</si>
  <si>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</si>
  <si>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</si>
  <si>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</si>
  <si>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звонит на номер 460-25-00 мобильный в отпуске. заказали Ё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</si>
  <si>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</si>
  <si>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</si>
  <si>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</si>
  <si>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</si>
  <si>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</si>
  <si>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</si>
  <si>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</si>
  <si>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</si>
  <si>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ИП Маркова Светлана Андреевна Водоносов</t>
  </si>
  <si>
    <t>СПб, Новоизмайловский пр. д. 46</t>
  </si>
  <si>
    <t>к1, 8-999-212-69-40, 8-952-391-73-54</t>
  </si>
  <si>
    <t>Вход справа от Петроэлектросбыта, НЕ РАНЬШЕ 14!!! утром не возить. новые цены</t>
  </si>
  <si>
    <t>Клиент №6898</t>
  </si>
  <si>
    <t>г. Колпино, СПб, ул. Октябрьская д. 8</t>
  </si>
  <si>
    <t>рядом с адидасом, маникюрная стойка "нейл-Бар" 8-921-924-99-80</t>
  </si>
  <si>
    <t>11:00-18:00</t>
  </si>
  <si>
    <t>с 11 работают</t>
  </si>
  <si>
    <t>СПб, Адмиралтейский район, Можайская ул. д. 9</t>
  </si>
  <si>
    <t>помещение 10, 8-951-656-08-77</t>
  </si>
  <si>
    <t>09:00-13:00</t>
  </si>
  <si>
    <t>ВСЕГДА БУТЫЛИ с РУЧКОЙ (женский коллектив).забирать пустые бутыли!!новая цена</t>
  </si>
  <si>
    <t>СПб, ул. Правды д. 5</t>
  </si>
  <si>
    <t>магазин "Суши магия" , 8-911-920-15-35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</si>
  <si>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</si>
  <si>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</si>
  <si>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
Мы должны были 20р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</si>
  <si>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</si>
  <si>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</si>
  <si>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</si>
  <si>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</si>
  <si>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СПб, деревня Новое Девяткино, д. 93</t>
  </si>
  <si>
    <t>кв. 28, 7й этаж, 8-905-266-35-62, 8-965-023-74-22</t>
  </si>
  <si>
    <t>РАНЬШЕ НИКОГО НЕ БУДЕТ СОЗВОН. 8-965-023-74-22, новая цена</t>
  </si>
  <si>
    <t>СПб, Московское шоссе д. 44 литера З</t>
  </si>
  <si>
    <t>8-905-263-15-12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</si>
  <si>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</si>
  <si>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</si>
  <si>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</si>
  <si>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</si>
  <si>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ТачПринт водоносов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</si>
  <si>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</si>
  <si>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</si>
  <si>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</t>
  </si>
  <si>
    <t>г. Петергоф, СПб, Ульяновская ул, д. 1</t>
  </si>
  <si>
    <t>научный институт, 8-950-227-61-14, 8-911-223-03-78</t>
  </si>
  <si>
    <t>РАНЬШЕ НИКОГО НЕ БУДЕТ новые цены 8-911-223-03-78  звонить на этот номер</t>
  </si>
  <si>
    <t>г. Пушкин, СПб, ул. Оранжерейная, д. 17</t>
  </si>
  <si>
    <t>офис 2, 476-85-37</t>
  </si>
  <si>
    <t>Клиент №1009</t>
  </si>
  <si>
    <t>СПб, ул. Киевская д. 3</t>
  </si>
  <si>
    <t>кв.  495, 8-911-924-28-93</t>
  </si>
  <si>
    <t>ЗАБРАТЬ ПУСТУЮ ТАРУ - 8 БУТЫЛЕЙ (в прошлый раз не забрали!!)новые цены</t>
  </si>
  <si>
    <t>Клиент№4123</t>
  </si>
  <si>
    <t>г. Пушкин, СПб,  Новодеревенская ул. д. 19</t>
  </si>
  <si>
    <t>Триумф,8-911-267-85-26, 8-921-744-41-11</t>
  </si>
  <si>
    <t>08:00-16:00</t>
  </si>
  <si>
    <t>новые цены</t>
  </si>
  <si>
    <t>Спб, Лиговский проспект д.266</t>
  </si>
  <si>
    <t>ЛитО, офис 303, 8-921-332-77-69</t>
  </si>
  <si>
    <t>ЗАБРАТЬ ПУСТУЮ ТАРУ 8-967-974-22-79, по возможности пораньше ,новые цены</t>
  </si>
  <si>
    <t>СПБ, бульвар Новаторов д. 45к2</t>
  </si>
  <si>
    <t>студия София 372-16-14</t>
  </si>
  <si>
    <t>с 10! не раньше, новые цены .</t>
  </si>
  <si>
    <t>СПБ, Витебский пр. д. 33к5</t>
  </si>
  <si>
    <t>6-й подъезд (посл-й), 1-й этаж, кв. 122,  8-911-136-84-40</t>
  </si>
  <si>
    <t>18:00-21:00</t>
  </si>
  <si>
    <t>созвон</t>
  </si>
  <si>
    <t>Клиент№6364</t>
  </si>
  <si>
    <t>СПБ, ул. Оптиков д. 34к1</t>
  </si>
  <si>
    <t>кв. 492, 11й этаж, 8-906-226-19-88, 8-905-269-09-09</t>
  </si>
  <si>
    <t>ЗВОНИТЬ ЗА ЧАС !!
Мы должны были 20р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</si>
  <si>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</si>
  <si>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</si>
  <si>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</si>
  <si>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</si>
  <si>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СПб, ул. Кубинская, д. 73 лит А</t>
  </si>
  <si>
    <t>8-921-951-82-73</t>
  </si>
  <si>
    <t xml:space="preserve">1 - Помпа АКВА
 </t>
  </si>
  <si>
    <t>5- е ворота тут 2 клиента, созвон. ИП Ковальчук. звонить на номер 8-921-797-57-69 скажут куда отгружать. новая цена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</si>
  <si>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</si>
  <si>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</si>
  <si>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  новая цена</t>
  </si>
  <si>
    <t>СПб, Юкковское шоссе,д.  6к4</t>
  </si>
  <si>
    <t>кв. 22, 5й этаж, лифт есть, 8-921-394-26-97</t>
  </si>
  <si>
    <t>созвон заранее!новые цены</t>
  </si>
  <si>
    <t>СПб, ул. Большая Посадская, д. 16</t>
  </si>
  <si>
    <t>офис 404, 8-911-846-77-24</t>
  </si>
  <si>
    <t>новый адрес, новая цена
подъём 20р/бут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</si>
  <si>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</si>
  <si>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</si>
  <si>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</si>
  <si>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созвон! новая цена</t>
  </si>
  <si>
    <t>СПб, посёлок Парголово, ул. Фёдора Абрамова, 8</t>
  </si>
  <si>
    <t>кв. 116, 1 под., 8-962-704-96-29</t>
  </si>
  <si>
    <t>созвон! новые цены</t>
  </si>
  <si>
    <t>СПб, Витебский пр. д. 101к2</t>
  </si>
  <si>
    <t>кв. 521, 8-921-962-61-15  Александра Соколова</t>
  </si>
  <si>
    <t>13:00-17:00</t>
  </si>
  <si>
    <t>с 13!.НЕ РАНЬШЕ  новые цены.оплатили на сайте 13.09 370 и 185 на карту 16.09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</si>
  <si>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</si>
  <si>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</si>
  <si>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
Мы БЫЛИ должны 160р</t>
  </si>
  <si>
    <t>Транснефть - Охрана</t>
  </si>
  <si>
    <t>Тосненский район, поселок Красный Бор, 36 км Московского шоссе</t>
  </si>
  <si>
    <t>8-921-632-01-75 Олег Юрьевич</t>
  </si>
  <si>
    <t>Подписывать акт приёма-передачи</t>
  </si>
  <si>
    <t>Всеволожский район, поселок Лупполово</t>
  </si>
  <si>
    <t>Иван Павлович – 8-921-631-58-48  Валерий Александрович – 8-981-947-09-12</t>
  </si>
  <si>
    <t>Подписывать акт приёма-передачи. ВОДА  НА транснефть ОХРАНУ</t>
  </si>
  <si>
    <t>АкваПункт</t>
  </si>
  <si>
    <t>г. Гатчина, проспект Двадцать Пятого Октября д.59</t>
  </si>
  <si>
    <t>8-952-368-32-33</t>
  </si>
  <si>
    <t>16:00-18:00</t>
  </si>
  <si>
    <t>Пежо ОФВ</t>
  </si>
  <si>
    <t xml:space="preserve">3 - Помпа для воды электрическая
 </t>
  </si>
  <si>
    <t>Вода Плеска с руч - "Аквапункт"</t>
  </si>
  <si>
    <t>СПб, ул. Ленская, д. 4к3</t>
  </si>
  <si>
    <t>кв. 78, 9-й этаж, 8-964-390-54-11</t>
  </si>
  <si>
    <t>НЕ УСПЕЕТЕ ЗВОНИТЕ по возможности пораньше! НОВАЯ ЦЕНА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</si>
  <si>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</si>
  <si>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</si>
  <si>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</si>
  <si>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новая цена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</si>
  <si>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</si>
  <si>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</si>
  <si>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</si>
  <si>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</si>
  <si>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</si>
  <si>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(118 ил 500), должны сдать 8 пустых.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</si>
</sst>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3475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93347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6956</v>
      </c>
      <c r="D8" s="46" t="s">
        <v>43</v>
      </c>
      <c r="E8" s="46" t="s">
        <v>44</v>
      </c>
      <c r="F8" s="38" t="s">
        <v>45</v>
      </c>
      <c r="G8" s="46" t="s">
        <v>40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>
        <v>300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3506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1951</v>
      </c>
      <c r="D10" s="46" t="s">
        <v>52</v>
      </c>
      <c r="E10" s="46" t="s">
        <v>53</v>
      </c>
      <c r="F10" s="38" t="s">
        <v>54</v>
      </c>
      <c r="G10" s="46" t="s">
        <v>40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580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94790</v>
      </c>
      <c r="D11" s="53" t="s">
        <v>57</v>
      </c>
      <c r="E11" s="53" t="s">
        <v>58</v>
      </c>
      <c r="F11" s="55" t="s">
        <v>59</v>
      </c>
      <c r="G11" s="53" t="s">
        <v>60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1400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4">
        <v>500051</v>
      </c>
      <c r="D12" s="53" t="s">
        <v>63</v>
      </c>
      <c r="E12" s="53" t="s">
        <v>64</v>
      </c>
      <c r="F12" s="55" t="s">
        <v>65</v>
      </c>
      <c r="G12" s="53" t="s">
        <v>66</v>
      </c>
      <c r="H12" s="56"/>
      <c r="I12" s="57">
        <v>10</v>
      </c>
      <c r="J12" s="57"/>
      <c r="K12" s="57"/>
      <c r="L12" s="57"/>
      <c r="M12" s="57"/>
      <c r="N12" s="57" t="str">
        <f>SUM(I12:M12)</f>
        <v>0</v>
      </c>
      <c r="O12" s="58"/>
      <c r="P12" s="57">
        <v>1030</v>
      </c>
      <c r="Q12" s="57"/>
      <c r="R12" s="57"/>
      <c r="S12" s="55" t="s">
        <v>67</v>
      </c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5483</v>
      </c>
      <c r="D13" s="46" t="s">
        <v>70</v>
      </c>
      <c r="E13" s="46" t="s">
        <v>71</v>
      </c>
      <c r="F13" s="38" t="s">
        <v>72</v>
      </c>
      <c r="G13" s="46" t="s">
        <v>40</v>
      </c>
      <c r="H13" s="48"/>
      <c r="I13" s="49"/>
      <c r="J13" s="49"/>
      <c r="K13" s="49">
        <v>20</v>
      </c>
      <c r="L13" s="49"/>
      <c r="M13" s="49"/>
      <c r="N13" s="49" t="str">
        <f>SUM(I13:M13)</f>
        <v>0</v>
      </c>
      <c r="O13" s="50"/>
      <c r="P13" s="49">
        <v>2200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2661</v>
      </c>
      <c r="D14" s="46" t="s">
        <v>75</v>
      </c>
      <c r="E14" s="46" t="s">
        <v>76</v>
      </c>
      <c r="F14" s="38" t="s">
        <v>39</v>
      </c>
      <c r="G14" s="46" t="s">
        <v>40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600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93706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1020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2953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1655</v>
      </c>
      <c r="D17" s="46" t="s">
        <v>87</v>
      </c>
      <c r="E17" s="46" t="s">
        <v>88</v>
      </c>
      <c r="F17" s="38" t="s">
        <v>59</v>
      </c>
      <c r="G17" s="46" t="s">
        <v>40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1250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5030</v>
      </c>
      <c r="D18" s="46" t="s">
        <v>91</v>
      </c>
      <c r="E18" s="46" t="s">
        <v>92</v>
      </c>
      <c r="F18" s="38" t="s">
        <v>93</v>
      </c>
      <c r="G18" s="46" t="s">
        <v>35</v>
      </c>
      <c r="H18" s="48"/>
      <c r="I18" s="49"/>
      <c r="J18" s="49">
        <v>1</v>
      </c>
      <c r="K18" s="49"/>
      <c r="L18" s="49"/>
      <c r="M18" s="49"/>
      <c r="N18" s="49" t="str">
        <f>SUM(I18:M18)</f>
        <v>0</v>
      </c>
      <c r="O18" s="50"/>
      <c r="P18" s="49">
        <v>320</v>
      </c>
      <c r="Q18" s="49"/>
      <c r="R18" s="49">
        <v>20</v>
      </c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3370</v>
      </c>
      <c r="D19" s="46" t="s">
        <v>95</v>
      </c>
      <c r="E19" s="46" t="s">
        <v>96</v>
      </c>
      <c r="F19" s="38" t="s">
        <v>49</v>
      </c>
      <c r="G19" s="46" t="s">
        <v>97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4598</v>
      </c>
      <c r="D20" s="46" t="s">
        <v>99</v>
      </c>
      <c r="E20" s="46" t="s">
        <v>100</v>
      </c>
      <c r="F20" s="38" t="s">
        <v>39</v>
      </c>
      <c r="G20" s="46" t="s">
        <v>81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9">
        <v>6802</v>
      </c>
      <c r="D21" s="53" t="s">
        <v>103</v>
      </c>
      <c r="E21" s="53" t="s">
        <v>104</v>
      </c>
      <c r="F21" s="55" t="s">
        <v>59</v>
      </c>
      <c r="G21" s="53" t="s">
        <v>81</v>
      </c>
      <c r="H21" s="56"/>
      <c r="I21" s="57"/>
      <c r="J21" s="57"/>
      <c r="K21" s="57">
        <v>3</v>
      </c>
      <c r="L21" s="57"/>
      <c r="M21" s="57"/>
      <c r="N21" s="57" t="str">
        <f>SUM(I21:M21)</f>
        <v>0</v>
      </c>
      <c r="O21" s="58"/>
      <c r="P21" s="57"/>
      <c r="Q21" s="57">
        <v>600</v>
      </c>
      <c r="R21" s="57">
        <v>60</v>
      </c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2850</v>
      </c>
      <c r="D22" s="46" t="s">
        <v>106</v>
      </c>
      <c r="E22" s="46" t="s">
        <v>107</v>
      </c>
      <c r="F22" s="38" t="s">
        <v>39</v>
      </c>
      <c r="G22" s="46" t="s">
        <v>97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0">
        <v>18</v>
      </c>
      <c r="B23" s="61" t="s">
        <v>109</v>
      </c>
      <c r="C23" s="62">
        <v>5037</v>
      </c>
      <c r="D23" s="61" t="s">
        <v>110</v>
      </c>
      <c r="E23" s="61" t="s">
        <v>111</v>
      </c>
      <c r="F23" s="63" t="s">
        <v>112</v>
      </c>
      <c r="G23" s="61" t="s">
        <v>40</v>
      </c>
      <c r="H23" s="64"/>
      <c r="I23" s="65"/>
      <c r="J23" s="65">
        <v>2</v>
      </c>
      <c r="K23" s="65"/>
      <c r="L23" s="65"/>
      <c r="M23" s="65"/>
      <c r="N23" s="65" t="str">
        <f>SUM(I23:M23)</f>
        <v>0</v>
      </c>
      <c r="O23" s="66"/>
      <c r="P23" s="65">
        <v>460</v>
      </c>
      <c r="Q23" s="65"/>
      <c r="R23" s="65"/>
      <c r="S23" s="63"/>
      <c r="T23" s="63" t="s">
        <v>113</v>
      </c>
      <c r="U23" s="6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1888</v>
      </c>
      <c r="D24" s="46" t="s">
        <v>115</v>
      </c>
      <c r="E24" s="46" t="s">
        <v>116</v>
      </c>
      <c r="F24" s="38" t="s">
        <v>39</v>
      </c>
      <c r="G24" s="46" t="s">
        <v>35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51">
        <v>4864</v>
      </c>
      <c r="D25" s="46" t="s">
        <v>118</v>
      </c>
      <c r="E25" s="46" t="s">
        <v>119</v>
      </c>
      <c r="F25" s="38" t="s">
        <v>85</v>
      </c>
      <c r="G25" s="46" t="s">
        <v>40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3068</v>
      </c>
      <c r="D26" s="46" t="s">
        <v>121</v>
      </c>
      <c r="E26" s="46" t="s">
        <v>122</v>
      </c>
      <c r="F26" s="38" t="s">
        <v>49</v>
      </c>
      <c r="G26" s="46" t="s">
        <v>60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1280</v>
      </c>
      <c r="Q26" s="49"/>
      <c r="R26" s="49">
        <v>40</v>
      </c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4">
        <v>1390</v>
      </c>
      <c r="D27" s="53" t="s">
        <v>125</v>
      </c>
      <c r="E27" s="53" t="s">
        <v>126</v>
      </c>
      <c r="F27" s="55" t="s">
        <v>127</v>
      </c>
      <c r="G27" s="53" t="s">
        <v>40</v>
      </c>
      <c r="H27" s="56"/>
      <c r="I27" s="57"/>
      <c r="J27" s="57">
        <v>8</v>
      </c>
      <c r="K27" s="57"/>
      <c r="L27" s="57"/>
      <c r="M27" s="57"/>
      <c r="N27" s="57" t="str">
        <f>SUM(I27:M27)</f>
        <v>0</v>
      </c>
      <c r="O27" s="58"/>
      <c r="P27" s="57"/>
      <c r="Q27" s="57">
        <v>960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129</v>
      </c>
      <c r="C28" s="54">
        <v>2738</v>
      </c>
      <c r="D28" s="53" t="s">
        <v>130</v>
      </c>
      <c r="E28" s="53" t="s">
        <v>131</v>
      </c>
      <c r="F28" s="55" t="s">
        <v>45</v>
      </c>
      <c r="G28" s="53" t="s">
        <v>66</v>
      </c>
      <c r="H28" s="56"/>
      <c r="I28" s="57"/>
      <c r="J28" s="57"/>
      <c r="K28" s="57"/>
      <c r="L28" s="57">
        <v>25</v>
      </c>
      <c r="M28" s="57"/>
      <c r="N28" s="57" t="str">
        <f>SUM(I28:M28)</f>
        <v>0</v>
      </c>
      <c r="O28" s="58"/>
      <c r="P28" s="57"/>
      <c r="Q28" s="57">
        <v>4375</v>
      </c>
      <c r="R28" s="57">
        <v>500</v>
      </c>
      <c r="S28" s="55"/>
      <c r="T28" s="55" t="s">
        <v>132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4792</v>
      </c>
      <c r="D29" s="46" t="s">
        <v>133</v>
      </c>
      <c r="E29" s="46" t="s">
        <v>134</v>
      </c>
      <c r="F29" s="38" t="s">
        <v>49</v>
      </c>
      <c r="G29" s="46" t="s">
        <v>81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1700</v>
      </c>
      <c r="Q29" s="49"/>
      <c r="R29" s="49"/>
      <c r="S29" s="38" t="s">
        <v>67</v>
      </c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51">
        <v>4589</v>
      </c>
      <c r="D30" s="46" t="s">
        <v>137</v>
      </c>
      <c r="E30" s="46" t="s">
        <v>138</v>
      </c>
      <c r="F30" s="38" t="s">
        <v>139</v>
      </c>
      <c r="G30" s="46" t="s">
        <v>81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62</v>
      </c>
      <c r="C31" s="54">
        <v>500051</v>
      </c>
      <c r="D31" s="53" t="s">
        <v>140</v>
      </c>
      <c r="E31" s="53" t="s">
        <v>141</v>
      </c>
      <c r="F31" s="55" t="s">
        <v>65</v>
      </c>
      <c r="G31" s="53" t="s">
        <v>66</v>
      </c>
      <c r="H31" s="56"/>
      <c r="I31" s="57">
        <v>2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206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3128</v>
      </c>
      <c r="D32" s="46" t="s">
        <v>143</v>
      </c>
      <c r="E32" s="46" t="s">
        <v>144</v>
      </c>
      <c r="F32" s="38" t="s">
        <v>145</v>
      </c>
      <c r="G32" s="46" t="s">
        <v>60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147</v>
      </c>
      <c r="C33" s="54">
        <v>2077</v>
      </c>
      <c r="D33" s="53" t="s">
        <v>148</v>
      </c>
      <c r="E33" s="53" t="s">
        <v>149</v>
      </c>
      <c r="F33" s="55" t="s">
        <v>150</v>
      </c>
      <c r="G33" s="53" t="s">
        <v>60</v>
      </c>
      <c r="H33" s="56"/>
      <c r="I33" s="57"/>
      <c r="J33" s="57"/>
      <c r="K33" s="57">
        <v>4</v>
      </c>
      <c r="L33" s="57"/>
      <c r="M33" s="57"/>
      <c r="N33" s="57" t="str">
        <f>SUM(I33:M33)</f>
        <v>0</v>
      </c>
      <c r="O33" s="58"/>
      <c r="P33" s="57"/>
      <c r="Q33" s="57">
        <v>680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4662</v>
      </c>
      <c r="D34" s="46" t="s">
        <v>153</v>
      </c>
      <c r="E34" s="46" t="s">
        <v>154</v>
      </c>
      <c r="F34" s="38" t="s">
        <v>85</v>
      </c>
      <c r="G34" s="46" t="s">
        <v>40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840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1893</v>
      </c>
      <c r="D35" s="46" t="s">
        <v>156</v>
      </c>
      <c r="E35" s="46" t="s">
        <v>157</v>
      </c>
      <c r="F35" s="38" t="s">
        <v>139</v>
      </c>
      <c r="G35" s="46" t="s">
        <v>60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51">
        <v>60086</v>
      </c>
      <c r="D36" s="46" t="s">
        <v>160</v>
      </c>
      <c r="E36" s="46" t="s">
        <v>161</v>
      </c>
      <c r="F36" s="38" t="s">
        <v>145</v>
      </c>
      <c r="G36" s="46" t="s">
        <v>66</v>
      </c>
      <c r="H36" s="48"/>
      <c r="I36" s="49"/>
      <c r="J36" s="49"/>
      <c r="K36" s="49"/>
      <c r="L36" s="49">
        <v>8</v>
      </c>
      <c r="M36" s="49"/>
      <c r="N36" s="49" t="str">
        <f>SUM(I36:M36)</f>
        <v>0</v>
      </c>
      <c r="O36" s="50"/>
      <c r="P36" s="49">
        <v>880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51">
        <v>6717</v>
      </c>
      <c r="D37" s="46" t="s">
        <v>164</v>
      </c>
      <c r="E37" s="46" t="s">
        <v>165</v>
      </c>
      <c r="F37" s="38" t="s">
        <v>49</v>
      </c>
      <c r="G37" s="46" t="s">
        <v>60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167</v>
      </c>
      <c r="C38" s="54">
        <v>500041</v>
      </c>
      <c r="D38" s="53" t="s">
        <v>168</v>
      </c>
      <c r="E38" s="53" t="s">
        <v>169</v>
      </c>
      <c r="F38" s="55" t="s">
        <v>49</v>
      </c>
      <c r="G38" s="53" t="s">
        <v>97</v>
      </c>
      <c r="H38" s="56"/>
      <c r="I38" s="57">
        <v>20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2040</v>
      </c>
      <c r="R38" s="57"/>
      <c r="S38" s="55"/>
      <c r="T38" s="55" t="s">
        <v>170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167</v>
      </c>
      <c r="C39" s="54">
        <v>500041</v>
      </c>
      <c r="D39" s="53" t="s">
        <v>171</v>
      </c>
      <c r="E39" s="53" t="s">
        <v>172</v>
      </c>
      <c r="F39" s="55" t="s">
        <v>49</v>
      </c>
      <c r="G39" s="53" t="s">
        <v>60</v>
      </c>
      <c r="H39" s="56"/>
      <c r="I39" s="57">
        <v>6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612</v>
      </c>
      <c r="R39" s="57"/>
      <c r="S39" s="55"/>
      <c r="T39" s="55" t="s">
        <v>173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91691</v>
      </c>
      <c r="D40" s="46" t="s">
        <v>174</v>
      </c>
      <c r="E40" s="46" t="s">
        <v>175</v>
      </c>
      <c r="F40" s="38" t="s">
        <v>145</v>
      </c>
      <c r="G40" s="46" t="s">
        <v>66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1240</v>
      </c>
      <c r="Q40" s="49"/>
      <c r="R40" s="49"/>
      <c r="S40" s="38" t="s">
        <v>67</v>
      </c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177</v>
      </c>
      <c r="C41" s="54">
        <v>2037</v>
      </c>
      <c r="D41" s="53" t="s">
        <v>178</v>
      </c>
      <c r="E41" s="53" t="s">
        <v>179</v>
      </c>
      <c r="F41" s="55" t="s">
        <v>180</v>
      </c>
      <c r="G41" s="53" t="s">
        <v>81</v>
      </c>
      <c r="H41" s="56"/>
      <c r="I41" s="57"/>
      <c r="J41" s="57"/>
      <c r="K41" s="57"/>
      <c r="L41" s="57">
        <v>20</v>
      </c>
      <c r="M41" s="57"/>
      <c r="N41" s="57" t="str">
        <f>SUM(I41:M41)</f>
        <v>0</v>
      </c>
      <c r="O41" s="58"/>
      <c r="P41" s="57"/>
      <c r="Q41" s="57">
        <v>2800</v>
      </c>
      <c r="R41" s="57"/>
      <c r="S41" s="55"/>
      <c r="T41" s="55" t="s">
        <v>181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47">
        <v>1356</v>
      </c>
      <c r="D42" s="46" t="s">
        <v>183</v>
      </c>
      <c r="E42" s="46" t="s">
        <v>184</v>
      </c>
      <c r="F42" s="38" t="s">
        <v>185</v>
      </c>
      <c r="G42" s="46" t="s">
        <v>66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187</v>
      </c>
      <c r="C43" s="54">
        <v>91468</v>
      </c>
      <c r="D43" s="53" t="s">
        <v>188</v>
      </c>
      <c r="E43" s="53" t="s">
        <v>189</v>
      </c>
      <c r="F43" s="55" t="s">
        <v>49</v>
      </c>
      <c r="G43" s="53" t="s">
        <v>81</v>
      </c>
      <c r="H43" s="56"/>
      <c r="I43" s="57"/>
      <c r="J43" s="57"/>
      <c r="K43" s="57"/>
      <c r="L43" s="57">
        <v>8</v>
      </c>
      <c r="M43" s="57"/>
      <c r="N43" s="57" t="str">
        <f>SUM(I43:M43)</f>
        <v>0</v>
      </c>
      <c r="O43" s="58"/>
      <c r="P43" s="57"/>
      <c r="Q43" s="57">
        <v>1280</v>
      </c>
      <c r="R43" s="57"/>
      <c r="S43" s="55"/>
      <c r="T43" s="55" t="s">
        <v>190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51">
        <v>4561</v>
      </c>
      <c r="D44" s="46" t="s">
        <v>191</v>
      </c>
      <c r="E44" s="46" t="s">
        <v>192</v>
      </c>
      <c r="F44" s="38" t="s">
        <v>85</v>
      </c>
      <c r="G44" s="46" t="s">
        <v>81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194</v>
      </c>
      <c r="C45" s="51">
        <v>6460</v>
      </c>
      <c r="D45" s="46" t="s">
        <v>195</v>
      </c>
      <c r="E45" s="46" t="s">
        <v>196</v>
      </c>
      <c r="F45" s="38" t="s">
        <v>197</v>
      </c>
      <c r="G45" s="46" t="s">
        <v>40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199</v>
      </c>
      <c r="C46" s="59">
        <v>6799</v>
      </c>
      <c r="D46" s="53" t="s">
        <v>200</v>
      </c>
      <c r="E46" s="53" t="s">
        <v>201</v>
      </c>
      <c r="F46" s="55" t="s">
        <v>202</v>
      </c>
      <c r="G46" s="53" t="s">
        <v>35</v>
      </c>
      <c r="H46" s="56"/>
      <c r="I46" s="57"/>
      <c r="J46" s="57"/>
      <c r="K46" s="57">
        <v>6</v>
      </c>
      <c r="L46" s="57"/>
      <c r="M46" s="57"/>
      <c r="N46" s="57" t="str">
        <f>SUM(I46:M46)</f>
        <v>0</v>
      </c>
      <c r="O46" s="58"/>
      <c r="P46" s="57"/>
      <c r="Q46" s="57">
        <v>1110</v>
      </c>
      <c r="R46" s="57">
        <v>30</v>
      </c>
      <c r="S46" s="55"/>
      <c r="T46" s="55" t="s">
        <v>203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204</v>
      </c>
      <c r="C47" s="54">
        <v>1019</v>
      </c>
      <c r="D47" s="53" t="s">
        <v>205</v>
      </c>
      <c r="E47" s="53" t="s">
        <v>206</v>
      </c>
      <c r="F47" s="55" t="s">
        <v>49</v>
      </c>
      <c r="G47" s="53" t="s">
        <v>66</v>
      </c>
      <c r="H47" s="56"/>
      <c r="I47" s="57"/>
      <c r="J47" s="57"/>
      <c r="K47" s="57">
        <v>10</v>
      </c>
      <c r="L47" s="57"/>
      <c r="M47" s="57"/>
      <c r="N47" s="57" t="str">
        <f>SUM(I47:M47)</f>
        <v>0</v>
      </c>
      <c r="O47" s="58"/>
      <c r="P47" s="57"/>
      <c r="Q47" s="57">
        <v>1300</v>
      </c>
      <c r="R47" s="57"/>
      <c r="S47" s="55"/>
      <c r="T47" s="55" t="s">
        <v>207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47">
        <v>4216</v>
      </c>
      <c r="D48" s="46" t="s">
        <v>209</v>
      </c>
      <c r="E48" s="46" t="s">
        <v>210</v>
      </c>
      <c r="F48" s="38" t="s">
        <v>39</v>
      </c>
      <c r="G48" s="46" t="s">
        <v>97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460</v>
      </c>
      <c r="Q48" s="49"/>
      <c r="R48" s="49">
        <v>20</v>
      </c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212</v>
      </c>
      <c r="C49" s="54">
        <v>3623</v>
      </c>
      <c r="D49" s="53" t="s">
        <v>213</v>
      </c>
      <c r="E49" s="53" t="s">
        <v>214</v>
      </c>
      <c r="F49" s="55" t="s">
        <v>85</v>
      </c>
      <c r="G49" s="53" t="s">
        <v>35</v>
      </c>
      <c r="H49" s="56"/>
      <c r="I49" s="57"/>
      <c r="J49" s="57"/>
      <c r="K49" s="57"/>
      <c r="L49" s="57">
        <v>4</v>
      </c>
      <c r="M49" s="57"/>
      <c r="N49" s="57" t="str">
        <f>SUM(I49:M49)</f>
        <v>0</v>
      </c>
      <c r="O49" s="58"/>
      <c r="P49" s="57"/>
      <c r="Q49" s="57">
        <v>680</v>
      </c>
      <c r="R49" s="57"/>
      <c r="S49" s="55"/>
      <c r="T49" s="55" t="s">
        <v>215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216</v>
      </c>
      <c r="C50" s="51">
        <v>6898</v>
      </c>
      <c r="D50" s="46" t="s">
        <v>217</v>
      </c>
      <c r="E50" s="46" t="s">
        <v>218</v>
      </c>
      <c r="F50" s="38" t="s">
        <v>219</v>
      </c>
      <c r="G50" s="46" t="s">
        <v>81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3651</v>
      </c>
      <c r="D51" s="46" t="s">
        <v>221</v>
      </c>
      <c r="E51" s="46" t="s">
        <v>222</v>
      </c>
      <c r="F51" s="38" t="s">
        <v>223</v>
      </c>
      <c r="G51" s="46" t="s">
        <v>66</v>
      </c>
      <c r="H51" s="48"/>
      <c r="I51" s="49"/>
      <c r="J51" s="49"/>
      <c r="K51" s="49"/>
      <c r="L51" s="49">
        <v>7</v>
      </c>
      <c r="M51" s="49"/>
      <c r="N51" s="49" t="str">
        <f>SUM(I51:M51)</f>
        <v>0</v>
      </c>
      <c r="O51" s="50"/>
      <c r="P51" s="49">
        <v>1190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159</v>
      </c>
      <c r="C52" s="51">
        <v>60132</v>
      </c>
      <c r="D52" s="46" t="s">
        <v>225</v>
      </c>
      <c r="E52" s="46" t="s">
        <v>226</v>
      </c>
      <c r="F52" s="38" t="s">
        <v>219</v>
      </c>
      <c r="G52" s="46" t="s">
        <v>66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440</v>
      </c>
      <c r="Q52" s="49"/>
      <c r="R52" s="49"/>
      <c r="S52" s="38" t="s">
        <v>67</v>
      </c>
      <c r="T52" s="38" t="s">
        <v>220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2628</v>
      </c>
      <c r="D53" s="46" t="s">
        <v>227</v>
      </c>
      <c r="E53" s="46" t="s">
        <v>228</v>
      </c>
      <c r="F53" s="38" t="s">
        <v>39</v>
      </c>
      <c r="G53" s="46" t="s">
        <v>81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660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47">
        <v>2890</v>
      </c>
      <c r="D54" s="46" t="s">
        <v>231</v>
      </c>
      <c r="E54" s="46" t="s">
        <v>232</v>
      </c>
      <c r="F54" s="38" t="s">
        <v>39</v>
      </c>
      <c r="G54" s="46" t="s">
        <v>35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820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94833</v>
      </c>
      <c r="D55" s="46" t="s">
        <v>234</v>
      </c>
      <c r="E55" s="46" t="s">
        <v>235</v>
      </c>
      <c r="F55" s="38" t="s">
        <v>93</v>
      </c>
      <c r="G55" s="46" t="s">
        <v>60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51">
        <v>94468</v>
      </c>
      <c r="D56" s="46" t="s">
        <v>237</v>
      </c>
      <c r="E56" s="46" t="s">
        <v>238</v>
      </c>
      <c r="F56" s="38" t="s">
        <v>39</v>
      </c>
      <c r="G56" s="46" t="s">
        <v>35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 t="s">
        <v>67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239</v>
      </c>
      <c r="C57" s="54">
        <v>2517</v>
      </c>
      <c r="D57" s="53" t="s">
        <v>240</v>
      </c>
      <c r="E57" s="53" t="s">
        <v>241</v>
      </c>
      <c r="F57" s="55" t="s">
        <v>49</v>
      </c>
      <c r="G57" s="53" t="s">
        <v>97</v>
      </c>
      <c r="H57" s="56"/>
      <c r="I57" s="57"/>
      <c r="J57" s="57"/>
      <c r="K57" s="57"/>
      <c r="L57" s="57">
        <v>15</v>
      </c>
      <c r="M57" s="57"/>
      <c r="N57" s="57" t="str">
        <f>SUM(I57:M57)</f>
        <v>0</v>
      </c>
      <c r="O57" s="58"/>
      <c r="P57" s="57"/>
      <c r="Q57" s="57">
        <v>2025</v>
      </c>
      <c r="R57" s="57">
        <v>75</v>
      </c>
      <c r="S57" s="55"/>
      <c r="T57" s="55" t="s">
        <v>242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243</v>
      </c>
      <c r="C58" s="59">
        <v>94624</v>
      </c>
      <c r="D58" s="53" t="s">
        <v>244</v>
      </c>
      <c r="E58" s="53" t="s">
        <v>245</v>
      </c>
      <c r="F58" s="55" t="s">
        <v>39</v>
      </c>
      <c r="G58" s="53" t="s">
        <v>40</v>
      </c>
      <c r="H58" s="56"/>
      <c r="I58" s="57"/>
      <c r="J58" s="57"/>
      <c r="K58" s="57"/>
      <c r="L58" s="57">
        <v>2</v>
      </c>
      <c r="M58" s="57"/>
      <c r="N58" s="57" t="str">
        <f>SUM(I58:M58)</f>
        <v>0</v>
      </c>
      <c r="O58" s="58"/>
      <c r="P58" s="57"/>
      <c r="Q58" s="57">
        <v>370</v>
      </c>
      <c r="R58" s="57"/>
      <c r="S58" s="55"/>
      <c r="T58" s="55" t="s">
        <v>246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4515</v>
      </c>
      <c r="D59" s="46" t="s">
        <v>247</v>
      </c>
      <c r="E59" s="46" t="s">
        <v>248</v>
      </c>
      <c r="F59" s="38" t="s">
        <v>45</v>
      </c>
      <c r="G59" s="46" t="s">
        <v>40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3752</v>
      </c>
      <c r="D60" s="46" t="s">
        <v>250</v>
      </c>
      <c r="E60" s="46" t="s">
        <v>251</v>
      </c>
      <c r="F60" s="38" t="s">
        <v>85</v>
      </c>
      <c r="G60" s="46" t="s">
        <v>35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146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252</v>
      </c>
      <c r="C61" s="47">
        <v>1009</v>
      </c>
      <c r="D61" s="46" t="s">
        <v>253</v>
      </c>
      <c r="E61" s="46" t="s">
        <v>254</v>
      </c>
      <c r="F61" s="38" t="s">
        <v>93</v>
      </c>
      <c r="G61" s="46" t="s">
        <v>66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780</v>
      </c>
      <c r="Q61" s="49"/>
      <c r="R61" s="49"/>
      <c r="S61" s="38"/>
      <c r="T61" s="38" t="s">
        <v>255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256</v>
      </c>
      <c r="C62" s="47">
        <v>4123</v>
      </c>
      <c r="D62" s="46" t="s">
        <v>257</v>
      </c>
      <c r="E62" s="46" t="s">
        <v>258</v>
      </c>
      <c r="F62" s="38" t="s">
        <v>259</v>
      </c>
      <c r="G62" s="46" t="s">
        <v>35</v>
      </c>
      <c r="H62" s="48"/>
      <c r="I62" s="49"/>
      <c r="J62" s="49"/>
      <c r="K62" s="49">
        <v>10</v>
      </c>
      <c r="L62" s="49"/>
      <c r="M62" s="49"/>
      <c r="N62" s="49" t="str">
        <f>SUM(I62:M62)</f>
        <v>0</v>
      </c>
      <c r="O62" s="50"/>
      <c r="P62" s="49">
        <v>1400</v>
      </c>
      <c r="Q62" s="49"/>
      <c r="R62" s="49"/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177</v>
      </c>
      <c r="C63" s="54">
        <v>2037</v>
      </c>
      <c r="D63" s="53" t="s">
        <v>261</v>
      </c>
      <c r="E63" s="53" t="s">
        <v>262</v>
      </c>
      <c r="F63" s="55" t="s">
        <v>180</v>
      </c>
      <c r="G63" s="53" t="s">
        <v>66</v>
      </c>
      <c r="H63" s="56"/>
      <c r="I63" s="57"/>
      <c r="J63" s="57"/>
      <c r="K63" s="57"/>
      <c r="L63" s="57">
        <v>0</v>
      </c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263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2320</v>
      </c>
      <c r="D64" s="46" t="s">
        <v>264</v>
      </c>
      <c r="E64" s="46" t="s">
        <v>265</v>
      </c>
      <c r="F64" s="38" t="s">
        <v>85</v>
      </c>
      <c r="G64" s="46" t="s">
        <v>40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266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159</v>
      </c>
      <c r="C65" s="51">
        <v>60073</v>
      </c>
      <c r="D65" s="46" t="s">
        <v>267</v>
      </c>
      <c r="E65" s="46" t="s">
        <v>268</v>
      </c>
      <c r="F65" s="38" t="s">
        <v>269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>
        <v>6364</v>
      </c>
      <c r="D66" s="46" t="s">
        <v>272</v>
      </c>
      <c r="E66" s="46" t="s">
        <v>273</v>
      </c>
      <c r="F66" s="38" t="s">
        <v>85</v>
      </c>
      <c r="G66" s="46" t="s">
        <v>97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275</v>
      </c>
      <c r="C67" s="54">
        <v>2422</v>
      </c>
      <c r="D67" s="53" t="s">
        <v>276</v>
      </c>
      <c r="E67" s="53" t="s">
        <v>277</v>
      </c>
      <c r="F67" s="55" t="s">
        <v>49</v>
      </c>
      <c r="G67" s="53" t="s">
        <v>60</v>
      </c>
      <c r="H67" s="56"/>
      <c r="I67" s="57"/>
      <c r="J67" s="57"/>
      <c r="K67" s="57"/>
      <c r="L67" s="57">
        <v>6</v>
      </c>
      <c r="M67" s="57"/>
      <c r="N67" s="57" t="str">
        <f>SUM(I67:M67)</f>
        <v>0</v>
      </c>
      <c r="O67" s="58"/>
      <c r="P67" s="57"/>
      <c r="Q67" s="57">
        <v>1020</v>
      </c>
      <c r="R67" s="57"/>
      <c r="S67" s="55"/>
      <c r="T67" s="55" t="s">
        <v>278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2501</v>
      </c>
      <c r="D68" s="46" t="s">
        <v>279</v>
      </c>
      <c r="E68" s="46" t="s">
        <v>280</v>
      </c>
      <c r="F68" s="38" t="s">
        <v>180</v>
      </c>
      <c r="G68" s="46" t="s">
        <v>35</v>
      </c>
      <c r="H68" s="48"/>
      <c r="I68" s="49"/>
      <c r="J68" s="49"/>
      <c r="K68" s="49"/>
      <c r="L68" s="49">
        <v>8</v>
      </c>
      <c r="M68" s="49"/>
      <c r="N68" s="49" t="str">
        <f>SUM(I68:M68)</f>
        <v>0</v>
      </c>
      <c r="O68" s="50"/>
      <c r="P68" s="49">
        <v>1625</v>
      </c>
      <c r="Q68" s="49"/>
      <c r="R68" s="49"/>
      <c r="S68" s="38" t="s">
        <v>281</v>
      </c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3875</v>
      </c>
      <c r="D69" s="46" t="s">
        <v>283</v>
      </c>
      <c r="E69" s="46" t="s">
        <v>284</v>
      </c>
      <c r="F69" s="38" t="s">
        <v>39</v>
      </c>
      <c r="G69" s="46" t="s">
        <v>35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159</v>
      </c>
      <c r="C70" s="51">
        <v>60052</v>
      </c>
      <c r="D70" s="46" t="s">
        <v>286</v>
      </c>
      <c r="E70" s="46" t="s">
        <v>287</v>
      </c>
      <c r="F70" s="38" t="s">
        <v>49</v>
      </c>
      <c r="G70" s="46" t="s">
        <v>97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288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92781</v>
      </c>
      <c r="D71" s="46" t="s">
        <v>289</v>
      </c>
      <c r="E71" s="46" t="s">
        <v>290</v>
      </c>
      <c r="F71" s="38" t="s">
        <v>39</v>
      </c>
      <c r="G71" s="46" t="s">
        <v>97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740</v>
      </c>
      <c r="Q71" s="49"/>
      <c r="R71" s="49">
        <v>80</v>
      </c>
      <c r="S71" s="38"/>
      <c r="T71" s="38" t="s">
        <v>291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292</v>
      </c>
      <c r="C72" s="54">
        <v>5393</v>
      </c>
      <c r="D72" s="53" t="s">
        <v>293</v>
      </c>
      <c r="E72" s="53" t="s">
        <v>294</v>
      </c>
      <c r="F72" s="55" t="s">
        <v>180</v>
      </c>
      <c r="G72" s="53" t="s">
        <v>81</v>
      </c>
      <c r="H72" s="56"/>
      <c r="I72" s="57"/>
      <c r="J72" s="57"/>
      <c r="K72" s="57">
        <v>3</v>
      </c>
      <c r="L72" s="57"/>
      <c r="M72" s="57"/>
      <c r="N72" s="57" t="str">
        <f>SUM(I72:M72)</f>
        <v>0</v>
      </c>
      <c r="O72" s="58"/>
      <c r="P72" s="57"/>
      <c r="Q72" s="57">
        <v>570</v>
      </c>
      <c r="R72" s="57"/>
      <c r="S72" s="55"/>
      <c r="T72" s="55" t="s">
        <v>295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92799</v>
      </c>
      <c r="D73" s="46" t="s">
        <v>296</v>
      </c>
      <c r="E73" s="46" t="s">
        <v>297</v>
      </c>
      <c r="F73" s="38" t="s">
        <v>49</v>
      </c>
      <c r="G73" s="46" t="s">
        <v>97</v>
      </c>
      <c r="H73" s="48"/>
      <c r="I73" s="49"/>
      <c r="J73" s="49"/>
      <c r="K73" s="49"/>
      <c r="L73" s="49">
        <v>6</v>
      </c>
      <c r="M73" s="49"/>
      <c r="N73" s="49" t="str">
        <f>SUM(I73:M73)</f>
        <v>0</v>
      </c>
      <c r="O73" s="50"/>
      <c r="P73" s="49">
        <v>1020</v>
      </c>
      <c r="Q73" s="49"/>
      <c r="R73" s="49"/>
      <c r="S73" s="38"/>
      <c r="T73" s="38" t="s">
        <v>298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4684</v>
      </c>
      <c r="D74" s="46" t="s">
        <v>299</v>
      </c>
      <c r="E74" s="46" t="s">
        <v>300</v>
      </c>
      <c r="F74" s="38" t="s">
        <v>301</v>
      </c>
      <c r="G74" s="46" t="s">
        <v>35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555</v>
      </c>
      <c r="Q74" s="49"/>
      <c r="R74" s="49"/>
      <c r="S74" s="38"/>
      <c r="T74" s="38" t="s">
        <v>302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31</v>
      </c>
      <c r="C75" s="62">
        <v>2058</v>
      </c>
      <c r="D75" s="61" t="s">
        <v>303</v>
      </c>
      <c r="E75" s="61" t="s">
        <v>304</v>
      </c>
      <c r="F75" s="63" t="s">
        <v>39</v>
      </c>
      <c r="G75" s="61" t="s">
        <v>66</v>
      </c>
      <c r="H75" s="64"/>
      <c r="I75" s="65"/>
      <c r="J75" s="65"/>
      <c r="K75" s="65"/>
      <c r="L75" s="65">
        <v>4</v>
      </c>
      <c r="M75" s="65"/>
      <c r="N75" s="65" t="str">
        <f>SUM(I75:M75)</f>
        <v>0</v>
      </c>
      <c r="O75" s="66"/>
      <c r="P75" s="65">
        <v>520</v>
      </c>
      <c r="Q75" s="65"/>
      <c r="R75" s="65">
        <v>0</v>
      </c>
      <c r="S75" s="63"/>
      <c r="T75" s="63" t="s">
        <v>305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306</v>
      </c>
      <c r="C76" s="54">
        <v>50016</v>
      </c>
      <c r="D76" s="53" t="s">
        <v>307</v>
      </c>
      <c r="E76" s="53" t="s">
        <v>308</v>
      </c>
      <c r="F76" s="55" t="s">
        <v>59</v>
      </c>
      <c r="G76" s="53" t="s">
        <v>81</v>
      </c>
      <c r="H76" s="56"/>
      <c r="I76" s="57">
        <v>22</v>
      </c>
      <c r="J76" s="57"/>
      <c r="K76" s="57"/>
      <c r="L76" s="57"/>
      <c r="M76" s="57"/>
      <c r="N76" s="57" t="str">
        <f>SUM(I76:M76)</f>
        <v>0</v>
      </c>
      <c r="O76" s="58"/>
      <c r="P76" s="57"/>
      <c r="Q76" s="57">
        <v>1980</v>
      </c>
      <c r="R76" s="57"/>
      <c r="S76" s="55"/>
      <c r="T76" s="55" t="s">
        <v>309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306</v>
      </c>
      <c r="C77" s="54">
        <v>50016</v>
      </c>
      <c r="D77" s="53" t="s">
        <v>310</v>
      </c>
      <c r="E77" s="53" t="s">
        <v>311</v>
      </c>
      <c r="F77" s="55" t="s">
        <v>59</v>
      </c>
      <c r="G77" s="53" t="s">
        <v>97</v>
      </c>
      <c r="H77" s="56"/>
      <c r="I77" s="57">
        <v>10</v>
      </c>
      <c r="J77" s="57"/>
      <c r="K77" s="57"/>
      <c r="L77" s="57"/>
      <c r="M77" s="57"/>
      <c r="N77" s="57" t="str">
        <f>SUM(I77:M77)</f>
        <v>0</v>
      </c>
      <c r="O77" s="58"/>
      <c r="P77" s="57"/>
      <c r="Q77" s="57">
        <v>900</v>
      </c>
      <c r="R77" s="57"/>
      <c r="S77" s="55"/>
      <c r="T77" s="55" t="s">
        <v>312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313</v>
      </c>
      <c r="C78" s="51">
        <v>952368</v>
      </c>
      <c r="D78" s="46" t="s">
        <v>314</v>
      </c>
      <c r="E78" s="46" t="s">
        <v>315</v>
      </c>
      <c r="F78" s="38" t="s">
        <v>316</v>
      </c>
      <c r="G78" s="46" t="s">
        <v>317</v>
      </c>
      <c r="H78" s="48"/>
      <c r="I78" s="49"/>
      <c r="J78" s="49"/>
      <c r="K78" s="49"/>
      <c r="L78" s="49"/>
      <c r="M78" s="49">
        <v>100</v>
      </c>
      <c r="N78" s="49" t="str">
        <f>SUM(I78:M78)</f>
        <v>0</v>
      </c>
      <c r="O78" s="50"/>
      <c r="P78" s="49">
        <v>6050</v>
      </c>
      <c r="Q78" s="49"/>
      <c r="R78" s="49"/>
      <c r="S78" s="38" t="s">
        <v>318</v>
      </c>
      <c r="T78" s="38" t="s">
        <v>319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92506</v>
      </c>
      <c r="D79" s="46" t="s">
        <v>320</v>
      </c>
      <c r="E79" s="46" t="s">
        <v>321</v>
      </c>
      <c r="F79" s="38" t="s">
        <v>39</v>
      </c>
      <c r="G79" s="46" t="s">
        <v>60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323</v>
      </c>
      <c r="C80" s="54">
        <v>1636</v>
      </c>
      <c r="D80" s="53" t="s">
        <v>324</v>
      </c>
      <c r="E80" s="53" t="s">
        <v>325</v>
      </c>
      <c r="F80" s="55" t="s">
        <v>59</v>
      </c>
      <c r="G80" s="53" t="s">
        <v>97</v>
      </c>
      <c r="H80" s="56"/>
      <c r="I80" s="57"/>
      <c r="J80" s="57"/>
      <c r="K80" s="57"/>
      <c r="L80" s="57">
        <v>5</v>
      </c>
      <c r="M80" s="57"/>
      <c r="N80" s="57" t="str">
        <f>SUM(I80:M80)</f>
        <v>0</v>
      </c>
      <c r="O80" s="58"/>
      <c r="P80" s="57"/>
      <c r="Q80" s="57">
        <v>850</v>
      </c>
      <c r="R80" s="57"/>
      <c r="S80" s="55"/>
      <c r="T80" s="55" t="s">
        <v>326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327</v>
      </c>
      <c r="C81" s="54">
        <v>5178</v>
      </c>
      <c r="D81" s="53" t="s">
        <v>328</v>
      </c>
      <c r="E81" s="53" t="s">
        <v>329</v>
      </c>
      <c r="F81" s="55" t="s">
        <v>330</v>
      </c>
      <c r="G81" s="53" t="s">
        <v>331</v>
      </c>
      <c r="H81" s="56"/>
      <c r="I81" s="57"/>
      <c r="J81" s="57"/>
      <c r="K81" s="57">
        <v>8</v>
      </c>
      <c r="L81" s="57"/>
      <c r="M81" s="57"/>
      <c r="N81" s="57" t="str">
        <f>SUM(I81:M81)</f>
        <v>0</v>
      </c>
      <c r="O81" s="58">
        <v>10</v>
      </c>
      <c r="P81" s="57"/>
      <c r="Q81" s="57">
        <v>0</v>
      </c>
      <c r="R81" s="57"/>
      <c r="S81" s="55"/>
      <c r="T81" s="55" t="s">
        <v>332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