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<sst xmlns="http://schemas.openxmlformats.org/spreadsheetml/2006/main" uniqueCount="381">
  <si>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</si>
  <si>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</si>
  <si>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</si>
  <si>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</si>
  <si>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</si>
  <si>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17.10.2018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</si>
  <si>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</si>
  <si>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</si>
  <si>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</si>
  <si>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</si>
  <si>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</si>
  <si>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</si>
  <si>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</si>
  <si>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</si>
  <si>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</si>
  <si>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</si>
  <si>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</si>
  <si>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</si>
  <si>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</si>
  <si>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</si>
  <si>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</si>
  <si>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</si>
  <si>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</si>
  <si>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</si>
  <si>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</si>
  <si>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</si>
  <si>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</si>
  <si>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</si>
  <si>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</si>
  <si>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</si>
  <si>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</si>
  <si>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ИП Якимов Александр Александрович (Бакенбарды )</t>
  </si>
  <si>
    <t>г. Пушкин, СПб,  Лицейский переулок д. 1</t>
  </si>
  <si>
    <t>бар Бакенбард,   8-921-996-02-35</t>
  </si>
  <si>
    <t>с 14 до 17</t>
  </si>
  <si>
    <t>Тимур</t>
  </si>
  <si>
    <t>не раньше 12-00, всегда отправлять счет на почту dir@bakenbards.ru</t>
  </si>
  <si>
    <t>Клиент№3213</t>
  </si>
  <si>
    <t>СПб, ул. Орджоникидзе д. 31к1</t>
  </si>
  <si>
    <t>кв 116, 8-911-247-26-66, 911-922-78-67</t>
  </si>
  <si>
    <t>до 13</t>
  </si>
  <si>
    <t>как можно раньше</t>
  </si>
  <si>
    <t>Водоносов</t>
  </si>
  <si>
    <t>СПб, Малый пр. В. О., д. 4</t>
  </si>
  <si>
    <t>кв. 43, 8-911-911-97-79</t>
  </si>
  <si>
    <t>с 10 до 15</t>
  </si>
  <si>
    <t>Надирбек</t>
  </si>
  <si>
    <t>СПб, поселок Шушары, Пушкинский район, ул.  Полоцкая, д. 6</t>
  </si>
  <si>
    <t>2ая парадная, кв. 39, 5й этаж без лифта, 8-981-858-99-31</t>
  </si>
  <si>
    <t>до 13 строго!</t>
  </si>
  <si>
    <t>созвон если не успеваете!</t>
  </si>
  <si>
    <t>Клиент №5957</t>
  </si>
  <si>
    <t>СПб, Свердловская набережная д. 60</t>
  </si>
  <si>
    <t>кв 200, 8-952-375-99-11</t>
  </si>
  <si>
    <t>с 18 до 21</t>
  </si>
  <si>
    <t>Фахри</t>
  </si>
  <si>
    <t>ЭЗОИС-Санкт-Петербург</t>
  </si>
  <si>
    <t>СПб, пл. Конституции д. 7</t>
  </si>
  <si>
    <t>БЦ Лидер, 6 этаж, оф. 633, 8-911-208-91-83-Елена</t>
  </si>
  <si>
    <t>Федор</t>
  </si>
  <si>
    <t>Юнивент</t>
  </si>
  <si>
    <t>Ломоносовский район, Ленинградская область, деревня Разбегаево</t>
  </si>
  <si>
    <t>пром зона Разбегаево 28 Татьяна 8-966-759-67-16,  600-77-91</t>
  </si>
  <si>
    <t>Вячеслав</t>
  </si>
  <si>
    <t>по возможности пораньше. В СЛЕД РАЗ довезти 1 бут</t>
  </si>
  <si>
    <t>СПб, ул. Капитанская, д. 4</t>
  </si>
  <si>
    <t>кв. 84, 10-й этаж,  8-904-514-40-72, 8-911-133-23-81</t>
  </si>
  <si>
    <t>созвон если не успеваете</t>
  </si>
  <si>
    <t>Рабочие машины</t>
  </si>
  <si>
    <t>СПб, Заневский пр. д.23</t>
  </si>
  <si>
    <t>Лит А, офис 23Н, 8-931-291-98-28</t>
  </si>
  <si>
    <t>до 15</t>
  </si>
  <si>
    <t>передать документы</t>
  </si>
  <si>
    <t>СПб,  Вознесенский пр. д.4</t>
  </si>
  <si>
    <t>домофон 6, 8-950-044-01-20</t>
  </si>
  <si>
    <t>с 14 до 18</t>
  </si>
  <si>
    <t>Владимир</t>
  </si>
  <si>
    <t>с 14!</t>
  </si>
  <si>
    <t>поселок Тярлево, СПб, Фильтровское шоссе, д. 7В</t>
  </si>
  <si>
    <t>Водоконал фирма ЛОКС 414-92-52</t>
  </si>
  <si>
    <t>с 10 до 17</t>
  </si>
  <si>
    <t>3 бут в зачет</t>
  </si>
  <si>
    <t xml:space="preserve">1 - ЧЕК (всегда)
 </t>
  </si>
  <si>
    <t>Водитель с паспортом 13 до 14обед никто не примет</t>
  </si>
  <si>
    <t>Строительная компания Вектор</t>
  </si>
  <si>
    <t>СПб, 3-й Рыбацкий проезд, д. 8</t>
  </si>
  <si>
    <t>8-921-925-29-19 Филипп , 8-921-414-46-18</t>
  </si>
  <si>
    <t>с 10 до 15  созвон</t>
  </si>
  <si>
    <t>ул. Профессора Попова- платный въезд- не заезжать на территорию).</t>
  </si>
  <si>
    <t>г. Петергоф, СПб, ул. Войкова, д. 68</t>
  </si>
  <si>
    <t>кв.47, 8-969-723-10-95</t>
  </si>
  <si>
    <t>с 12 до 17</t>
  </si>
  <si>
    <t>МО Введенский</t>
  </si>
  <si>
    <t>СПб, ул. Введенская, д. 7</t>
  </si>
  <si>
    <t>во дворе, 8-911-921-00-03</t>
  </si>
  <si>
    <t>в 1с называются Администрация МО, быть вежливыми,С  13 до 14 - ОБЕД</t>
  </si>
  <si>
    <t>ТВК Орто НИК</t>
  </si>
  <si>
    <t>Спб, ул. Гельсингфорсская д.3</t>
  </si>
  <si>
    <t>территория завода Красная нить логист 8 921 362 68 38 Олег</t>
  </si>
  <si>
    <t>с 9 до 17</t>
  </si>
  <si>
    <t xml:space="preserve">1 - Подставка для бутылки с краном
 </t>
  </si>
  <si>
    <t>ИПО Ю-ПИТЕР водоносов</t>
  </si>
  <si>
    <t>г. Колпино, ул. Финляндская д. 35 литер А</t>
  </si>
  <si>
    <t>401-62-00,  8-921-975-40-66</t>
  </si>
  <si>
    <t>до 16 созвон утром</t>
  </si>
  <si>
    <t>созвон утром для ПРОПУСКА</t>
  </si>
  <si>
    <t>Разовый</t>
  </si>
  <si>
    <t>СПБ, ул. Петрозаводская д. 11</t>
  </si>
  <si>
    <t>здание Энерготехмаша, 8-921-372-96-02</t>
  </si>
  <si>
    <t>до 14</t>
  </si>
  <si>
    <t xml:space="preserve">1 - ЧЕК (1-й раз)
 7 - Бутыль 19 литров с ручкой
 7 - Пробка для бутылей 19 литров
 7 - Помпа СТАНДАРТ
 </t>
  </si>
  <si>
    <t>Созвон за час чтобы были на месте</t>
  </si>
  <si>
    <t>СПБ, Ушаковская набережная, д. 17/1</t>
  </si>
  <si>
    <t>Морская академия, 8-953-155-49-00</t>
  </si>
  <si>
    <t>с 12:20 до 13:20 или с 15 до 17 созвон</t>
  </si>
  <si>
    <t>В ЭТОТ РАЗ ЗВОНИТЬ НА НОМЕР 8-911-986-79-26.  бутыли с РУЧКАМИ,именно в этот промежуток времени.</t>
  </si>
  <si>
    <t>РЖД (тендер)</t>
  </si>
  <si>
    <t>СПб, набережная Обводного канала д. 70к2</t>
  </si>
  <si>
    <t>въезд с Боровой мимо поликлиники ЖД до здания  "Инженерный центр дороги", 8-951-662-41-48 Елена Владимировна</t>
  </si>
  <si>
    <t xml:space="preserve">25 - Сер.кап. 1-й кат. 19л
 </t>
  </si>
  <si>
    <t>8-921-446-38-90 Оплатят на обводном 114 подписать акт</t>
  </si>
  <si>
    <t>СПб, набережная Обводного канала д. 114</t>
  </si>
  <si>
    <t>по Полтавскому проезду, в красную арку, жёлтое 3-хэтажное здание, 8-921-446-38-90</t>
  </si>
  <si>
    <t>ПОДПИСЫВАТЬ АКТ ПРИЁМА-ПЕРЕДАЧИ!!!! Оплатят за Обводный д. 70к2,  8-921-781-06-01, чек на 2500</t>
  </si>
  <si>
    <t>СПб, деревня Кудрово, ул. Ленинградская, д. 3</t>
  </si>
  <si>
    <t>кв.1011, 8-960-260-40-98</t>
  </si>
  <si>
    <t>с 12 до 15</t>
  </si>
  <si>
    <t>1 бут в залог, 1 бут в зачет</t>
  </si>
  <si>
    <t xml:space="preserve">1 - ЧЕК (1-й раз)
 </t>
  </si>
  <si>
    <t>СПб, г. Пушкин, Пушкинская ул., д. 11</t>
  </si>
  <si>
    <t>центр РелаксМед, 470-13-13, 470-19-19, 980-92-79</t>
  </si>
  <si>
    <t>ВСЕ БУТЫЛИ  ДОЛЖНЫ БЫТЬ В СТРЕЙЧ ПЛЁНКЕ! ЧИСТЫЕ И АККУРАТНЫЕ! 1 бут на замену - забрать у них бутыль с желтым налетом внутри</t>
  </si>
  <si>
    <t>СПб, ул. Кирочная д.4</t>
  </si>
  <si>
    <t>Управление по воросам Миграции, 8-931-236-94-46</t>
  </si>
  <si>
    <t>5 бут в зачет</t>
  </si>
  <si>
    <t>Обязательно позвонить так не пропустят</t>
  </si>
  <si>
    <t>Татьяна Жамалтдинова</t>
  </si>
  <si>
    <t>СПб, Центральный район, Тверская ул. д. 14</t>
  </si>
  <si>
    <t>кв31 8-911-155-14-42 8-916-224-37-48</t>
  </si>
  <si>
    <t>с 13</t>
  </si>
  <si>
    <t>ЧИСТЫЕ БУТЫЛИ!! в прошлый раз забыли ручки для переноса забрать</t>
  </si>
  <si>
    <t>г. Пушкин, СПб, ул. Вячеслава Шишкова д.28</t>
  </si>
  <si>
    <t>к3, Центр скмейной мидицины, 8-981-100-64-24</t>
  </si>
  <si>
    <t xml:space="preserve">1 - Чехлы под помпу
 1 - Чехлы под кулер
 </t>
  </si>
  <si>
    <t>Новый - с Boombate</t>
  </si>
  <si>
    <t>СПб, ул. Верейская д. 2</t>
  </si>
  <si>
    <t>кв. 55, 6-й этаж, лифта нет,   8-996-775-50-73</t>
  </si>
  <si>
    <t>с 9 до 12</t>
  </si>
  <si>
    <t>строго до 12!</t>
  </si>
  <si>
    <t>СПб, Лиговский пр., д. 48</t>
  </si>
  <si>
    <t>Служба Судебных приставов 2 каб. 8-981-913-00-47</t>
  </si>
  <si>
    <t>БУТЫЛИ ЧИСТЫЕ И АККУРАТНЫЕ!!! С 13 ДО 14 НИКТО НЕ ПРИМЕТ ОБЕД</t>
  </si>
  <si>
    <t>Клиент№4038</t>
  </si>
  <si>
    <t>г. Пушкин, СПб, ул. Железнодорожная д. 6/18</t>
  </si>
  <si>
    <t>кв 7, 4-й этаж, 8-917-769-89-99</t>
  </si>
  <si>
    <t>С 16</t>
  </si>
  <si>
    <t>НордВеллер Рус (бывшие МЧС-Сервис)</t>
  </si>
  <si>
    <t>СПб, ул. Цветочная д.16</t>
  </si>
  <si>
    <t>Завод "АТИ" 8-904-333-33-89, 677-57-29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</si>
  <si>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</si>
  <si>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</si>
  <si>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</si>
  <si>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>ПЕРЕДАТЬ ДОКУМЕНТЫ. тендер, подписывать акт (доки у них оставить)старого образца добавлять Договор №109/17/ЗК/223/МП от 11.12.2017.8-812-323-84-42 контактное лицо по договору  8-921-952-17-06
Чистку выставили как 62 бут воды</t>
  </si>
  <si>
    <t>Сергеева Екатерина Владимировна</t>
  </si>
  <si>
    <t>СПб, Богатырский пр. д. 7к3</t>
  </si>
  <si>
    <t>кв. 3,  8-911-785-18-10 , 8-911-970-39-94</t>
  </si>
  <si>
    <t>NaN</t>
  </si>
  <si>
    <t>Семейный Годовой Пакет Семейный Годовой Поставка №6 (17 из 40)</t>
  </si>
  <si>
    <t>СПб, Приморский пр., д. 52к1</t>
  </si>
  <si>
    <t>кв. 389, 8-981-733-56-72</t>
  </si>
  <si>
    <t>Мы должны 50р</t>
  </si>
  <si>
    <t>СПб, пр. Стачек д. 12</t>
  </si>
  <si>
    <t>юридическая компания8-981-749-28-88, 8-921-886-06-19</t>
  </si>
  <si>
    <t>с 12</t>
  </si>
  <si>
    <t>ПОДГОТОВИТЬ СДАЧУ С 500р</t>
  </si>
  <si>
    <t>СПб, ул. Маршала Говорова д. 42</t>
  </si>
  <si>
    <t>3й этаж, Студия Чикаго, 8-921-907-31-14</t>
  </si>
  <si>
    <t>с 9 до 15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</si>
  <si>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</si>
  <si>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</si>
  <si>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</si>
  <si>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ЗАБИРАТЬ ВСЕ ПУСТЫЕ !!!!!</t>
  </si>
  <si>
    <t>АВТОДОК+ водоносов</t>
  </si>
  <si>
    <t>СПб, ул. Новгородская д. 8</t>
  </si>
  <si>
    <t>Автоцентр «ВОЛЬВО СМОЛЬНИНСКИЙ», 319-14-00, 8-965-099-57-33 Олег</t>
  </si>
  <si>
    <t>с 11 до 18 созвон</t>
  </si>
  <si>
    <t>с 11 работают</t>
  </si>
  <si>
    <t>г. Пушкин, СПб, Кузьминское шоссе д. 82</t>
  </si>
  <si>
    <t>ориентир автостоянка, угол Кузьминского и Петербургского шоссе, 8-950-033-47-46, 8-965-751-73-47, 8-953-347-80-89</t>
  </si>
  <si>
    <t>c 10 до 15</t>
  </si>
  <si>
    <t>деревня Верхняя Колония, СПб, ул. Молодежная, д. 4</t>
  </si>
  <si>
    <t>8-950-000-03-33</t>
  </si>
  <si>
    <t>до 15 созвон</t>
  </si>
  <si>
    <t>СПб, набережная Обводного канала д.  199-201</t>
  </si>
  <si>
    <t>8-921-350-49-72</t>
  </si>
  <si>
    <t>1 бут в залог</t>
  </si>
  <si>
    <t>раньше никого не будет</t>
  </si>
  <si>
    <t>ИП Герасимов - Лента</t>
  </si>
  <si>
    <t>СПб, Таллинское шоссе д. 159</t>
  </si>
  <si>
    <t>лит.А, (Магазин Лодки-Питер в Ленте), можно взять лентовскю тележку и заехать внутрь.  Через центральный вход в ленту, и налево до магаза Лодки Питер, 9435256</t>
  </si>
  <si>
    <t>с 10 до 18</t>
  </si>
  <si>
    <t>СПб, пр. Энгельса д. 126к2</t>
  </si>
  <si>
    <t>кв. 65, 5й этаж, лифт есть,  8-981-889-33-49</t>
  </si>
  <si>
    <t>2 бут в зачет</t>
  </si>
  <si>
    <t>документы забрать у Надербека днём не звонить! ОБЯЗАТЕЛЬНО СОЗВОН</t>
  </si>
  <si>
    <t>ВЕКТОР (бывш. Гармония рук)</t>
  </si>
  <si>
    <t>СПб, Каменноостровский пр. д. 50</t>
  </si>
  <si>
    <t>литера А,  пом. 7Н въезд с Карповского проезда  вторая коричневая дверь с небольшим крылечком с вывеской "Миранда Бьюти" . 8(812) 334-66-63,  8(812) 334-66-67</t>
  </si>
  <si>
    <t>Клиент№4745</t>
  </si>
  <si>
    <t>СПб, ул. Новгородская д. 23</t>
  </si>
  <si>
    <t>лит. А, пом.48-Н, ресторан МЁ, 906-75-52, 8-921-947-38-00</t>
  </si>
  <si>
    <t>с 12 до 17 созвон</t>
  </si>
  <si>
    <t>по субботам работают с 12, в будние дни-с 10,8-921-947-38-00 звонить на этот номер</t>
  </si>
  <si>
    <t>Теплостройкомплект</t>
  </si>
  <si>
    <t>СПб, ул. Курляндская д. 44</t>
  </si>
  <si>
    <t>59 офис, 2-й этаж, 951-34-50, 251-86-06</t>
  </si>
  <si>
    <t>Должны нам 30р
С 10.00 !</t>
  </si>
  <si>
    <t>Водономика</t>
  </si>
  <si>
    <t>СПб,ул Малая Митрофаньевская д. 5 литер А</t>
  </si>
  <si>
    <t>8-953-169-93-66, ЖК Галактика (напротив дома №10) ,вывеска  Приём металоллома</t>
  </si>
  <si>
    <t>-8-921-897-52-26</t>
  </si>
  <si>
    <t>СПб, 3-я линия В. О., д. 22</t>
  </si>
  <si>
    <t>кв. 15, 8-921-782-73-43</t>
  </si>
  <si>
    <t>с 10 до 15 созвон</t>
  </si>
  <si>
    <t>ФК Капитал (бывш. Финансы и кредит)</t>
  </si>
  <si>
    <t>СПб, Московский пр., д. 127</t>
  </si>
  <si>
    <t>кв 17, 699-85-00 вход с Московского пр-та , подъезд с вывеской Нотариус, код домофона 17, 5 этаж, лифта нет</t>
  </si>
  <si>
    <t>строго не позже 16 !!!</t>
  </si>
  <si>
    <t>Спиридонов</t>
  </si>
  <si>
    <t>г. Петергоф, СПб, ул. Чебышевская, д. 14к1</t>
  </si>
  <si>
    <t>кв. 64, 8-981-723-40-80, 8-921-987-10-53</t>
  </si>
  <si>
    <t>до 17 созвон за час!</t>
  </si>
  <si>
    <t>созвон за 1,5 часа, чтобы успела подъехать,клиент от Спиридонова.</t>
  </si>
  <si>
    <t>Клиент№4537</t>
  </si>
  <si>
    <t>СПб, ул. Карла Фаберже, д. 8</t>
  </si>
  <si>
    <t>Мебельный центр Мебель Холл секция 402, Командор 679-45-40 доб. 202</t>
  </si>
  <si>
    <t>с 11 до 17</t>
  </si>
  <si>
    <t>с 11 работают! окна !!!!</t>
  </si>
  <si>
    <t>Кьюбекс Логистикс</t>
  </si>
  <si>
    <t>СПб, площадь Александра Невского, д. 2</t>
  </si>
  <si>
    <t>БЦ Москва, 5-й этаж, офис  514, 8-921-414-95-58</t>
  </si>
  <si>
    <t>Заезд с улицы Александра Невского, на пл. Александра Невского возим Ё,</t>
  </si>
  <si>
    <t>СПб, ул. Ленская, д. 4к3</t>
  </si>
  <si>
    <t>кв. 78, 9-й этаж, 8-964-390-54-11</t>
  </si>
  <si>
    <t>с 17</t>
  </si>
  <si>
    <t>Фанерный</t>
  </si>
  <si>
    <t>СПб, посёлок Понтонный, ул. Фанерная д. 5</t>
  </si>
  <si>
    <t>648-16-15, 8-921-356-48-83</t>
  </si>
  <si>
    <t>БУТ.В 1с - СВЕЗА,НА СКЛАД 60бут(вчера отвезли 10 бут),в ОФИС 15 бут,  как можно раньше  ВЪЕЗД ПО ПРОПУСКАМ, БЫТЬ С ДОКУМЕНТАМИ.</t>
  </si>
  <si>
    <t>Клиент №1002</t>
  </si>
  <si>
    <t>Ленинградская область, Тосненский район, поселок городского типа Красный Бор, 9-я дорога</t>
  </si>
  <si>
    <t>д. 29, 8-921-866-74-57 - новый тел</t>
  </si>
  <si>
    <t>до 18 созвон!!</t>
  </si>
  <si>
    <t>Должны нам 1450р</t>
  </si>
  <si>
    <t>СПб, ул.  Малая Посадская, д. 23</t>
  </si>
  <si>
    <t>кв. 20, 8-962-836-75-66</t>
  </si>
  <si>
    <t>Клиент№3427</t>
  </si>
  <si>
    <t>г. Пушкин, СПб, Московское шоссе, д. 10</t>
  </si>
  <si>
    <t>кв. 13, 4й этаж без лифта, 8-911-766-50-73 Мария</t>
  </si>
  <si>
    <t>до 12</t>
  </si>
  <si>
    <t>созвон за час! чтобы были на месте или после часа. с 12 до часа будет в школе.</t>
  </si>
  <si>
    <t>СПб, ул. Грибалёвой, д. 10</t>
  </si>
  <si>
    <t>кв. 48, 8-960-267-66-21</t>
  </si>
  <si>
    <t>с 13 до 18  созвон за полчаса</t>
  </si>
  <si>
    <t>8-906-22-999-52</t>
  </si>
  <si>
    <t>Фора - Карина</t>
  </si>
  <si>
    <t>СПб, Красногвардейский район, улица Дегтярева, 4</t>
  </si>
  <si>
    <t>8-903-093-60-77, 2-й этаж, 215 офис</t>
  </si>
  <si>
    <t xml:space="preserve">1 - Кулер для воды LESOTO 222 LD white
 </t>
  </si>
  <si>
    <t>была оплата по безналу Аделанте 3875</t>
  </si>
  <si>
    <t>Фора-клиент№4951</t>
  </si>
  <si>
    <t>СПб, Крестовский остров, набережная Мартынова, д. 4</t>
  </si>
  <si>
    <t>кв. 45, 5-й этаж,что бы попасть во двор, позвонить 8-921-965-23-90 Елена</t>
  </si>
  <si>
    <t>созвон заранее! ЧИСТЫЕ БУТЫЛИ!!!деньги под ковриком могут оставить если никого не будет дома</t>
  </si>
  <si>
    <t>Клиент №5549</t>
  </si>
  <si>
    <t>СПб, посёлок Шушары, территория Славянка, ул. Полоцкая д.11</t>
  </si>
  <si>
    <t>к2, Лит А, кв. 134, 8-914-222-44-38</t>
  </si>
  <si>
    <t>8-914-273-10-99</t>
  </si>
  <si>
    <t>г. Ломоносов, СПб, ул. Рубакина, д.15/11</t>
  </si>
  <si>
    <t>Татьяна Николаевна 423-06-17, 8-911-751-43-15</t>
  </si>
  <si>
    <t>ИзиВэй</t>
  </si>
  <si>
    <t>СПб, ул. Заставская, д. 23</t>
  </si>
  <si>
    <t>БЦ Авиатор, офис 312, 334-41-20</t>
  </si>
  <si>
    <t>Забрать пустые бутыли по факту сколько сдадут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</si>
  <si>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</si>
  <si>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</si>
  <si>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</si>
  <si>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с 10 до 17 созвон</t>
  </si>
  <si>
    <t>клиент от Димы М созвон за час чтобы успели подойти</t>
  </si>
  <si>
    <t>Маркова Лариса Николаевна Нотариус</t>
  </si>
  <si>
    <t>СПб, ул. Жуковского д. 33</t>
  </si>
  <si>
    <t>Нотариальная контора, пом 7, 579-34-52, 8-921-384-82-79</t>
  </si>
  <si>
    <t>с 10 до 14</t>
  </si>
  <si>
    <t>доки на Жуковском д. 45 подпишут</t>
  </si>
  <si>
    <t>СПб, ул. Жуковского д. 45</t>
  </si>
  <si>
    <t>кв. 16, 8-921-384-82-79</t>
  </si>
  <si>
    <t>Подписать доки за 2 адреса</t>
  </si>
  <si>
    <t>СПб, Богатырский пр. д. 49к1</t>
  </si>
  <si>
    <t>1 этаж, салон красоты (между Пилки и Еврооптикой, прозрачная дверь), 8-911-174-40-09</t>
  </si>
  <si>
    <t>до 18 созвон</t>
  </si>
  <si>
    <t>созвон за час!!</t>
  </si>
  <si>
    <t>СПб, ул. Шатёрная д. 6</t>
  </si>
  <si>
    <t>948-32-94 Алексей</t>
  </si>
  <si>
    <t>с 10 до 16</t>
  </si>
  <si>
    <t>Водоносов (1856в)</t>
  </si>
  <si>
    <t>СПб, проспект Юрия Гагарина, д. 32к6  литер Б</t>
  </si>
  <si>
    <t>909-63-97, ПитерБезУгона</t>
  </si>
  <si>
    <t>с 10 до 17  созвон</t>
  </si>
  <si>
    <t>Иван</t>
  </si>
  <si>
    <t>СПб, Ленинский пр. д. 110к2</t>
  </si>
  <si>
    <t>кв. 138, 8-951-665-16-33</t>
  </si>
  <si>
    <t>до 11 строго!! созвон</t>
  </si>
  <si>
    <t>СТРОГО ДО 11!</t>
  </si>
  <si>
    <t>Дима Трусов</t>
  </si>
  <si>
    <t>СПб, ул. Звенигородская д. 1к2</t>
  </si>
  <si>
    <t>8-981-742-46-47</t>
  </si>
  <si>
    <t>если не дозвониться по тел или  какие то вопросы звонить в офис</t>
  </si>
  <si>
    <t>СПб, поселок Шушары, ул. Первомайская, д. 15</t>
  </si>
  <si>
    <t>кв. 121, 8-911-211-69-98</t>
  </si>
  <si>
    <t>забрать пустую тару</t>
  </si>
  <si>
    <t>Спб, ул. Садовая д. 34</t>
  </si>
  <si>
    <t>здание с вывеской "Балтийский банк",  офис 17Б, 3й этаж, 8-920-600-00-99</t>
  </si>
  <si>
    <t>с 10 до 13</t>
  </si>
  <si>
    <t>с 10 работают</t>
  </si>
  <si>
    <t>СПБ, бульвар Новаторов д. 39</t>
  </si>
  <si>
    <t>кв.13, 8-981-165-39-32</t>
  </si>
  <si>
    <t>с 19</t>
  </si>
  <si>
    <t>с 19 будут дома</t>
  </si>
  <si>
    <t>СПБ,Пушкинский р-он, Шушары, Славянка, ул. Ростовская, д. 13-15</t>
  </si>
  <si>
    <t>кв. 838, 8-922-752-90-68</t>
  </si>
  <si>
    <t>с 12 до 16</t>
  </si>
  <si>
    <t>НТИ Энерджи</t>
  </si>
  <si>
    <t>СПб, ул. Софийская д. 14</t>
  </si>
  <si>
    <t>БЦ Ленинец корпус 4В, оф 514, 8-911-964-35-77, Ольга.  8-911-964-35-79? 323-13-23,8-911-263-10-58</t>
  </si>
  <si>
    <t>созвон на второй номер с утра для пропуска !!!!!</t>
  </si>
  <si>
    <t>ТД Балтика</t>
  </si>
  <si>
    <t>СПб, пр. Солидарности д. 3к1</t>
  </si>
  <si>
    <t>кв 368, 8-911-919-65-12</t>
  </si>
  <si>
    <t>до 15 созвон за час!!!!!!</t>
  </si>
  <si>
    <t>Новый счёт Поставка №1 (3 из 12)ПОДПИСАТЬ АКТ-ПРИЁМА ПЕРЕДАЧИ</t>
  </si>
  <si>
    <t>ИП Соминский</t>
  </si>
  <si>
    <t>СПб, Невский пр., д. 114-116</t>
  </si>
  <si>
    <t>ТК Невский, 1-й этаж, магазин бижутерии Konplott, 385-11-59, 955-55-41</t>
  </si>
  <si>
    <t>СОЗВОН ПЕРЕД ОТГРУЗКОЙ!!!!!!1 этаж  - переехали, звонить на номер 385-11-59</t>
  </si>
  <si>
    <t>Клиент№1906</t>
  </si>
  <si>
    <t>СПб, Купчинская ул. д. 30к3</t>
  </si>
  <si>
    <t>кв. 25,  8-905-265-79-25, 8-905-20758-75, звонить по тел. Если в домофон не дозвонитесь, он барахлит у них.</t>
  </si>
  <si>
    <t>с 18</t>
  </si>
  <si>
    <t>после 18-30 будут</t>
  </si>
  <si>
    <t>АКАДЕМИКА</t>
  </si>
  <si>
    <t>СПб, ул. Звездная д.1</t>
  </si>
  <si>
    <t>Лит А офис 210 8-812-426-14-14 доб номер 001</t>
  </si>
  <si>
    <t xml:space="preserve">300 - Стаканчики для питьевой воды
 </t>
  </si>
  <si>
    <t>Отправлять счёт 	buh@академика.рф</t>
  </si>
  <si>
    <t>СПб, ул. Замшина, д. 31к4</t>
  </si>
  <si>
    <t>кв. 215, 10й этаж, 8-931-587-29-27</t>
  </si>
  <si>
    <t>РемСтройФасад</t>
  </si>
  <si>
    <t>СПб, Малый пр. В.О. д. 58</t>
  </si>
  <si>
    <t>литерИ, помещение 1-Н, оф 2, 8-981-833-99-34  Кусраева Алина Гочаевна, 54-320-76</t>
  </si>
  <si>
    <t>8-965-001-61-84.</t>
  </si>
  <si>
    <t>Папа маркетинг Водоносов</t>
  </si>
  <si>
    <t>СПб, пр. Стачек, д. 26</t>
  </si>
  <si>
    <t>кв. 17, 8-911-219-03-56</t>
  </si>
  <si>
    <t>акт приема-передачи, доки на Казанской подпишут</t>
  </si>
  <si>
    <t>СПб, ул. Казанская д. 7</t>
  </si>
  <si>
    <t>около Казанского Собора!!!!!!оф2 БЦ Дворец Кваренги 8-911-977-32-69</t>
  </si>
  <si>
    <t>с 13 до 18</t>
  </si>
  <si>
    <t>подписать документы за два адреса.</t>
  </si>
  <si>
    <t>СПб,проспект Юрия Гагарина  д.21</t>
  </si>
  <si>
    <t>кв. 280, 8-921-551-20-30</t>
  </si>
  <si>
    <t>1 бут в зачёт</t>
  </si>
  <si>
    <t>Денег не требовать оплатили на сайте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</si>
  <si>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</si>
  <si>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</si>
  <si>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</si>
  <si>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до 13 созвон</t>
  </si>
  <si>
    <t>как можно раньше!!!</t>
  </si>
  <si>
    <t>г. Колпино, СПб, Лагерное шоссе, д. 71</t>
  </si>
  <si>
    <t>поворот на стрелковый клуб Северянин 8-911-236-79-94,  993-35-50</t>
  </si>
  <si>
    <t>до 14 созвон</t>
  </si>
  <si>
    <t>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</si>
</sst>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8" sqref="C8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2063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5</v>
      </c>
      <c r="M6" s="56"/>
      <c r="N6" s="56" t="str">
        <f>SUM(I6:M6)</f>
        <v>0</v>
      </c>
      <c r="O6" s="57"/>
      <c r="P6" s="56"/>
      <c r="Q6" s="56">
        <v>850</v>
      </c>
      <c r="R6" s="56">
        <v>50</v>
      </c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3213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>
        <v>4</v>
      </c>
      <c r="J7" s="49"/>
      <c r="K7" s="49"/>
      <c r="L7" s="49"/>
      <c r="M7" s="49"/>
      <c r="N7" s="49" t="str">
        <f>SUM(I7:M7)</f>
        <v>0</v>
      </c>
      <c r="O7" s="50"/>
      <c r="P7" s="49">
        <v>820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3681</v>
      </c>
      <c r="D8" s="46" t="s">
        <v>43</v>
      </c>
      <c r="E8" s="46" t="s">
        <v>44</v>
      </c>
      <c r="F8" s="38" t="s">
        <v>45</v>
      </c>
      <c r="G8" s="46" t="s">
        <v>46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640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42</v>
      </c>
      <c r="C9" s="47">
        <v>2406</v>
      </c>
      <c r="D9" s="46" t="s">
        <v>47</v>
      </c>
      <c r="E9" s="46" t="s">
        <v>48</v>
      </c>
      <c r="F9" s="38" t="s">
        <v>49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390</v>
      </c>
      <c r="Q9" s="49"/>
      <c r="R9" s="49">
        <v>40</v>
      </c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5957</v>
      </c>
      <c r="D10" s="46" t="s">
        <v>52</v>
      </c>
      <c r="E10" s="46" t="s">
        <v>53</v>
      </c>
      <c r="F10" s="38" t="s">
        <v>54</v>
      </c>
      <c r="G10" s="46" t="s">
        <v>55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400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3">
        <v>985</v>
      </c>
      <c r="D11" s="52" t="s">
        <v>57</v>
      </c>
      <c r="E11" s="52" t="s">
        <v>58</v>
      </c>
      <c r="F11" s="54" t="s">
        <v>45</v>
      </c>
      <c r="G11" s="52" t="s">
        <v>59</v>
      </c>
      <c r="H11" s="55"/>
      <c r="I11" s="56"/>
      <c r="J11" s="56"/>
      <c r="K11" s="56">
        <v>8</v>
      </c>
      <c r="L11" s="56"/>
      <c r="M11" s="56"/>
      <c r="N11" s="56" t="str">
        <f>SUM(I11:M11)</f>
        <v>0</v>
      </c>
      <c r="O11" s="57"/>
      <c r="P11" s="56"/>
      <c r="Q11" s="56">
        <v>1200</v>
      </c>
      <c r="R11" s="56">
        <v>40</v>
      </c>
      <c r="S11" s="54"/>
      <c r="T11" s="54"/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3">
        <v>2787</v>
      </c>
      <c r="D12" s="52" t="s">
        <v>61</v>
      </c>
      <c r="E12" s="52" t="s">
        <v>62</v>
      </c>
      <c r="F12" s="54" t="s">
        <v>40</v>
      </c>
      <c r="G12" s="52" t="s">
        <v>63</v>
      </c>
      <c r="H12" s="55"/>
      <c r="I12" s="56"/>
      <c r="J12" s="56">
        <v>20</v>
      </c>
      <c r="K12" s="56"/>
      <c r="L12" s="56"/>
      <c r="M12" s="56"/>
      <c r="N12" s="56" t="str">
        <f>SUM(I12:M12)</f>
        <v>0</v>
      </c>
      <c r="O12" s="57"/>
      <c r="P12" s="56"/>
      <c r="Q12" s="56">
        <v>2500</v>
      </c>
      <c r="R12" s="56"/>
      <c r="S12" s="54"/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42</v>
      </c>
      <c r="C13" s="47">
        <v>3211</v>
      </c>
      <c r="D13" s="46" t="s">
        <v>65</v>
      </c>
      <c r="E13" s="46" t="s">
        <v>66</v>
      </c>
      <c r="F13" s="38" t="s">
        <v>40</v>
      </c>
      <c r="G13" s="46" t="s">
        <v>46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510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47"/>
      <c r="D14" s="46" t="s">
        <v>69</v>
      </c>
      <c r="E14" s="46" t="s">
        <v>70</v>
      </c>
      <c r="F14" s="38" t="s">
        <v>71</v>
      </c>
      <c r="G14" s="46" t="s">
        <v>55</v>
      </c>
      <c r="H14" s="48"/>
      <c r="I14" s="49"/>
      <c r="J14" s="49"/>
      <c r="K14" s="49"/>
      <c r="L14" s="49"/>
      <c r="M14" s="49"/>
      <c r="N14" s="49" t="str">
        <f>SUM(I14:M14)</f>
        <v>0</v>
      </c>
      <c r="O14" s="50"/>
      <c r="P14" s="49"/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8">
        <v>10</v>
      </c>
      <c r="B15" s="59" t="s">
        <v>42</v>
      </c>
      <c r="C15" s="60">
        <v>3146</v>
      </c>
      <c r="D15" s="59" t="s">
        <v>73</v>
      </c>
      <c r="E15" s="59" t="s">
        <v>74</v>
      </c>
      <c r="F15" s="61" t="s">
        <v>75</v>
      </c>
      <c r="G15" s="59" t="s">
        <v>76</v>
      </c>
      <c r="H15" s="62"/>
      <c r="I15" s="63"/>
      <c r="J15" s="63"/>
      <c r="K15" s="63"/>
      <c r="L15" s="63">
        <v>2</v>
      </c>
      <c r="M15" s="63"/>
      <c r="N15" s="63" t="str">
        <f>SUM(I15:M15)</f>
        <v>0</v>
      </c>
      <c r="O15" s="64"/>
      <c r="P15" s="63">
        <v>350</v>
      </c>
      <c r="Q15" s="63"/>
      <c r="R15" s="63"/>
      <c r="S15" s="61"/>
      <c r="T15" s="61" t="s">
        <v>77</v>
      </c>
      <c r="U15" s="6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42</v>
      </c>
      <c r="C16" s="65">
        <v>4395</v>
      </c>
      <c r="D16" s="46" t="s">
        <v>78</v>
      </c>
      <c r="E16" s="46" t="s">
        <v>79</v>
      </c>
      <c r="F16" s="38" t="s">
        <v>80</v>
      </c>
      <c r="G16" s="46" t="s">
        <v>35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 t="s">
        <v>81</v>
      </c>
      <c r="P16" s="49">
        <v>525</v>
      </c>
      <c r="Q16" s="49"/>
      <c r="R16" s="49"/>
      <c r="S16" s="38" t="s">
        <v>82</v>
      </c>
      <c r="T16" s="38" t="s">
        <v>83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84</v>
      </c>
      <c r="C17" s="53">
        <v>5916</v>
      </c>
      <c r="D17" s="52" t="s">
        <v>85</v>
      </c>
      <c r="E17" s="52" t="s">
        <v>86</v>
      </c>
      <c r="F17" s="54" t="s">
        <v>87</v>
      </c>
      <c r="G17" s="52" t="s">
        <v>59</v>
      </c>
      <c r="H17" s="55"/>
      <c r="I17" s="56"/>
      <c r="J17" s="56">
        <v>50</v>
      </c>
      <c r="K17" s="56"/>
      <c r="L17" s="56"/>
      <c r="M17" s="56"/>
      <c r="N17" s="56" t="str">
        <f>SUM(I17:M17)</f>
        <v>0</v>
      </c>
      <c r="O17" s="57"/>
      <c r="P17" s="56"/>
      <c r="Q17" s="56">
        <v>7000</v>
      </c>
      <c r="R17" s="56"/>
      <c r="S17" s="54"/>
      <c r="T17" s="54" t="s">
        <v>88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42</v>
      </c>
      <c r="C18" s="47">
        <v>4804</v>
      </c>
      <c r="D18" s="46" t="s">
        <v>89</v>
      </c>
      <c r="E18" s="46" t="s">
        <v>90</v>
      </c>
      <c r="F18" s="38" t="s">
        <v>91</v>
      </c>
      <c r="G18" s="46" t="s">
        <v>63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680</v>
      </c>
      <c r="Q18" s="49"/>
      <c r="R18" s="49">
        <v>40</v>
      </c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92</v>
      </c>
      <c r="C19" s="53">
        <v>167</v>
      </c>
      <c r="D19" s="52" t="s">
        <v>93</v>
      </c>
      <c r="E19" s="52" t="s">
        <v>94</v>
      </c>
      <c r="F19" s="54" t="s">
        <v>45</v>
      </c>
      <c r="G19" s="52" t="s">
        <v>46</v>
      </c>
      <c r="H19" s="55"/>
      <c r="I19" s="56"/>
      <c r="J19" s="56"/>
      <c r="K19" s="56">
        <v>12</v>
      </c>
      <c r="L19" s="56"/>
      <c r="M19" s="56"/>
      <c r="N19" s="56" t="str">
        <f>SUM(I19:M19)</f>
        <v>0</v>
      </c>
      <c r="O19" s="57"/>
      <c r="P19" s="56"/>
      <c r="Q19" s="56">
        <v>1320</v>
      </c>
      <c r="R19" s="56">
        <v>0</v>
      </c>
      <c r="S19" s="54"/>
      <c r="T19" s="54" t="s">
        <v>95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96</v>
      </c>
      <c r="C20" s="47"/>
      <c r="D20" s="46" t="s">
        <v>97</v>
      </c>
      <c r="E20" s="46" t="s">
        <v>98</v>
      </c>
      <c r="F20" s="38" t="s">
        <v>99</v>
      </c>
      <c r="G20" s="46" t="s">
        <v>76</v>
      </c>
      <c r="H20" s="48"/>
      <c r="I20" s="49"/>
      <c r="J20" s="49"/>
      <c r="K20" s="49"/>
      <c r="L20" s="49"/>
      <c r="M20" s="49"/>
      <c r="N20" s="49" t="str">
        <f>SUM(I20:M20)</f>
        <v>0</v>
      </c>
      <c r="O20" s="50"/>
      <c r="P20" s="49"/>
      <c r="Q20" s="49">
        <v>1400</v>
      </c>
      <c r="R20" s="49"/>
      <c r="S20" s="38" t="s">
        <v>100</v>
      </c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101</v>
      </c>
      <c r="C21" s="53">
        <v>2357</v>
      </c>
      <c r="D21" s="52" t="s">
        <v>102</v>
      </c>
      <c r="E21" s="52" t="s">
        <v>103</v>
      </c>
      <c r="F21" s="54" t="s">
        <v>104</v>
      </c>
      <c r="G21" s="52" t="s">
        <v>35</v>
      </c>
      <c r="H21" s="55"/>
      <c r="I21" s="56"/>
      <c r="J21" s="56"/>
      <c r="K21" s="56"/>
      <c r="L21" s="56">
        <v>25</v>
      </c>
      <c r="M21" s="56"/>
      <c r="N21" s="56" t="str">
        <f>SUM(I21:M21)</f>
        <v>0</v>
      </c>
      <c r="O21" s="57"/>
      <c r="P21" s="56"/>
      <c r="Q21" s="56">
        <v>3000</v>
      </c>
      <c r="R21" s="56"/>
      <c r="S21" s="54"/>
      <c r="T21" s="54" t="s">
        <v>105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106</v>
      </c>
      <c r="C22" s="47"/>
      <c r="D22" s="46" t="s">
        <v>107</v>
      </c>
      <c r="E22" s="46" t="s">
        <v>108</v>
      </c>
      <c r="F22" s="38" t="s">
        <v>109</v>
      </c>
      <c r="G22" s="46" t="s">
        <v>46</v>
      </c>
      <c r="H22" s="48"/>
      <c r="I22" s="49"/>
      <c r="J22" s="49"/>
      <c r="K22" s="49"/>
      <c r="L22" s="49"/>
      <c r="M22" s="49"/>
      <c r="N22" s="49" t="str">
        <f>SUM(I22:M22)</f>
        <v>0</v>
      </c>
      <c r="O22" s="50"/>
      <c r="P22" s="49">
        <v>5326</v>
      </c>
      <c r="Q22" s="49"/>
      <c r="R22" s="49"/>
      <c r="S22" s="38" t="s">
        <v>110</v>
      </c>
      <c r="T22" s="38" t="s">
        <v>111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8">
        <v>18</v>
      </c>
      <c r="B23" s="59" t="s">
        <v>42</v>
      </c>
      <c r="C23" s="60">
        <v>3404</v>
      </c>
      <c r="D23" s="59" t="s">
        <v>112</v>
      </c>
      <c r="E23" s="59" t="s">
        <v>113</v>
      </c>
      <c r="F23" s="61" t="s">
        <v>114</v>
      </c>
      <c r="G23" s="59" t="s">
        <v>46</v>
      </c>
      <c r="H23" s="62"/>
      <c r="I23" s="63"/>
      <c r="J23" s="63"/>
      <c r="K23" s="63"/>
      <c r="L23" s="63">
        <v>6</v>
      </c>
      <c r="M23" s="63"/>
      <c r="N23" s="63" t="str">
        <f>SUM(I23:M23)</f>
        <v>0</v>
      </c>
      <c r="O23" s="64"/>
      <c r="P23" s="63">
        <v>960</v>
      </c>
      <c r="Q23" s="63"/>
      <c r="R23" s="63"/>
      <c r="S23" s="61"/>
      <c r="T23" s="61" t="s">
        <v>115</v>
      </c>
      <c r="U23" s="61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116</v>
      </c>
      <c r="C24" s="53">
        <v>80001</v>
      </c>
      <c r="D24" s="52" t="s">
        <v>117</v>
      </c>
      <c r="E24" s="52" t="s">
        <v>118</v>
      </c>
      <c r="F24" s="54" t="s">
        <v>40</v>
      </c>
      <c r="G24" s="52" t="s">
        <v>76</v>
      </c>
      <c r="H24" s="55"/>
      <c r="I24" s="56"/>
      <c r="J24" s="56"/>
      <c r="K24" s="56"/>
      <c r="L24" s="56"/>
      <c r="M24" s="56">
        <v>25</v>
      </c>
      <c r="N24" s="56" t="str">
        <f>SUM(I24:M24)</f>
        <v>0</v>
      </c>
      <c r="O24" s="57"/>
      <c r="P24" s="56">
        <v>0</v>
      </c>
      <c r="Q24" s="56"/>
      <c r="R24" s="56"/>
      <c r="S24" s="54" t="s">
        <v>119</v>
      </c>
      <c r="T24" s="54" t="s">
        <v>120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116</v>
      </c>
      <c r="C25" s="53">
        <v>80001</v>
      </c>
      <c r="D25" s="52" t="s">
        <v>121</v>
      </c>
      <c r="E25" s="52" t="s">
        <v>122</v>
      </c>
      <c r="F25" s="54" t="s">
        <v>40</v>
      </c>
      <c r="G25" s="52" t="s">
        <v>35</v>
      </c>
      <c r="H25" s="55"/>
      <c r="I25" s="56"/>
      <c r="J25" s="56"/>
      <c r="K25" s="56"/>
      <c r="L25" s="56"/>
      <c r="M25" s="56">
        <v>20</v>
      </c>
      <c r="N25" s="56" t="str">
        <f>SUM(I25:M25)</f>
        <v>0</v>
      </c>
      <c r="O25" s="57"/>
      <c r="P25" s="56">
        <v>4500</v>
      </c>
      <c r="Q25" s="56"/>
      <c r="R25" s="56"/>
      <c r="S25" s="54" t="s">
        <v>82</v>
      </c>
      <c r="T25" s="54" t="s">
        <v>123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42</v>
      </c>
      <c r="C26" s="65">
        <v>4149</v>
      </c>
      <c r="D26" s="46" t="s">
        <v>124</v>
      </c>
      <c r="E26" s="46" t="s">
        <v>125</v>
      </c>
      <c r="F26" s="38" t="s">
        <v>126</v>
      </c>
      <c r="G26" s="46" t="s">
        <v>55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 t="s">
        <v>127</v>
      </c>
      <c r="P26" s="49">
        <v>420</v>
      </c>
      <c r="Q26" s="49"/>
      <c r="R26" s="49"/>
      <c r="S26" s="38" t="s">
        <v>128</v>
      </c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42</v>
      </c>
      <c r="C27" s="47">
        <v>1471</v>
      </c>
      <c r="D27" s="46" t="s">
        <v>129</v>
      </c>
      <c r="E27" s="46" t="s">
        <v>130</v>
      </c>
      <c r="F27" s="38" t="s">
        <v>45</v>
      </c>
      <c r="G27" s="46" t="s">
        <v>35</v>
      </c>
      <c r="H27" s="48"/>
      <c r="I27" s="49"/>
      <c r="J27" s="49"/>
      <c r="K27" s="49"/>
      <c r="L27" s="49">
        <v>4</v>
      </c>
      <c r="M27" s="49"/>
      <c r="N27" s="49" t="str">
        <f>SUM(I27:M27)</f>
        <v>0</v>
      </c>
      <c r="O27" s="50"/>
      <c r="P27" s="49">
        <v>600</v>
      </c>
      <c r="Q27" s="49"/>
      <c r="R27" s="49"/>
      <c r="S27" s="38"/>
      <c r="T27" s="38" t="s">
        <v>131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42</v>
      </c>
      <c r="C28" s="65">
        <v>94718</v>
      </c>
      <c r="D28" s="46" t="s">
        <v>132</v>
      </c>
      <c r="E28" s="46" t="s">
        <v>133</v>
      </c>
      <c r="F28" s="38" t="s">
        <v>71</v>
      </c>
      <c r="G28" s="46" t="s">
        <v>76</v>
      </c>
      <c r="H28" s="48"/>
      <c r="I28" s="49"/>
      <c r="J28" s="49"/>
      <c r="K28" s="49"/>
      <c r="L28" s="49">
        <v>5</v>
      </c>
      <c r="M28" s="49"/>
      <c r="N28" s="49" t="str">
        <f>SUM(I28:M28)</f>
        <v>0</v>
      </c>
      <c r="O28" s="50" t="s">
        <v>134</v>
      </c>
      <c r="P28" s="49">
        <v>800</v>
      </c>
      <c r="Q28" s="49"/>
      <c r="R28" s="49"/>
      <c r="S28" s="38" t="s">
        <v>82</v>
      </c>
      <c r="T28" s="38" t="s">
        <v>135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136</v>
      </c>
      <c r="C29" s="47">
        <v>2949</v>
      </c>
      <c r="D29" s="46" t="s">
        <v>137</v>
      </c>
      <c r="E29" s="46" t="s">
        <v>138</v>
      </c>
      <c r="F29" s="38" t="s">
        <v>139</v>
      </c>
      <c r="G29" s="46" t="s">
        <v>76</v>
      </c>
      <c r="H29" s="48"/>
      <c r="I29" s="49">
        <v>1</v>
      </c>
      <c r="J29" s="49">
        <v>1</v>
      </c>
      <c r="K29" s="49"/>
      <c r="L29" s="49"/>
      <c r="M29" s="49"/>
      <c r="N29" s="49" t="str">
        <f>SUM(I29:M29)</f>
        <v>0</v>
      </c>
      <c r="O29" s="50"/>
      <c r="P29" s="49">
        <v>400</v>
      </c>
      <c r="Q29" s="49"/>
      <c r="R29" s="49"/>
      <c r="S29" s="38"/>
      <c r="T29" s="38" t="s">
        <v>140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106</v>
      </c>
      <c r="C30" s="47"/>
      <c r="D30" s="46" t="s">
        <v>141</v>
      </c>
      <c r="E30" s="46" t="s">
        <v>142</v>
      </c>
      <c r="F30" s="38" t="s">
        <v>71</v>
      </c>
      <c r="G30" s="46" t="s">
        <v>35</v>
      </c>
      <c r="H30" s="48"/>
      <c r="I30" s="49"/>
      <c r="J30" s="49"/>
      <c r="K30" s="49"/>
      <c r="L30" s="49"/>
      <c r="M30" s="49"/>
      <c r="N30" s="49" t="str">
        <f>SUM(I30:M30)</f>
        <v>0</v>
      </c>
      <c r="O30" s="50"/>
      <c r="P30" s="49">
        <v>1200</v>
      </c>
      <c r="Q30" s="49"/>
      <c r="R30" s="49"/>
      <c r="S30" s="38" t="s">
        <v>143</v>
      </c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144</v>
      </c>
      <c r="C31" s="47">
        <v>2010</v>
      </c>
      <c r="D31" s="46" t="s">
        <v>145</v>
      </c>
      <c r="E31" s="46" t="s">
        <v>146</v>
      </c>
      <c r="F31" s="38" t="s">
        <v>147</v>
      </c>
      <c r="G31" s="46" t="s">
        <v>59</v>
      </c>
      <c r="H31" s="48"/>
      <c r="I31" s="49">
        <v>2</v>
      </c>
      <c r="J31" s="49"/>
      <c r="K31" s="49"/>
      <c r="L31" s="49"/>
      <c r="M31" s="49"/>
      <c r="N31" s="49" t="str">
        <f>SUM(I31:M31)</f>
        <v>0</v>
      </c>
      <c r="O31" s="50"/>
      <c r="P31" s="49">
        <v>480</v>
      </c>
      <c r="Q31" s="49"/>
      <c r="R31" s="49">
        <v>60</v>
      </c>
      <c r="S31" s="38"/>
      <c r="T31" s="38" t="s">
        <v>148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42</v>
      </c>
      <c r="C32" s="47">
        <v>4367</v>
      </c>
      <c r="D32" s="46" t="s">
        <v>149</v>
      </c>
      <c r="E32" s="46" t="s">
        <v>150</v>
      </c>
      <c r="F32" s="38" t="s">
        <v>80</v>
      </c>
      <c r="G32" s="46" t="s">
        <v>76</v>
      </c>
      <c r="H32" s="48"/>
      <c r="I32" s="49"/>
      <c r="J32" s="49"/>
      <c r="K32" s="49"/>
      <c r="L32" s="49">
        <v>10</v>
      </c>
      <c r="M32" s="49"/>
      <c r="N32" s="49" t="str">
        <f>SUM(I32:M32)</f>
        <v>0</v>
      </c>
      <c r="O32" s="50"/>
      <c r="P32" s="49">
        <v>1300</v>
      </c>
      <c r="Q32" s="49"/>
      <c r="R32" s="49"/>
      <c r="S32" s="38"/>
      <c r="T32" s="38" t="s">
        <v>151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152</v>
      </c>
      <c r="C33" s="47">
        <v>4038</v>
      </c>
      <c r="D33" s="46" t="s">
        <v>153</v>
      </c>
      <c r="E33" s="46" t="s">
        <v>154</v>
      </c>
      <c r="F33" s="38" t="s">
        <v>155</v>
      </c>
      <c r="G33" s="46" t="s">
        <v>35</v>
      </c>
      <c r="H33" s="48"/>
      <c r="I33" s="49"/>
      <c r="J33" s="49"/>
      <c r="K33" s="49">
        <v>2</v>
      </c>
      <c r="L33" s="49"/>
      <c r="M33" s="49"/>
      <c r="N33" s="49" t="str">
        <f>SUM(I33:M33)</f>
        <v>0</v>
      </c>
      <c r="O33" s="50"/>
      <c r="P33" s="49">
        <v>380</v>
      </c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156</v>
      </c>
      <c r="C34" s="53">
        <v>2996</v>
      </c>
      <c r="D34" s="52" t="s">
        <v>157</v>
      </c>
      <c r="E34" s="52" t="s">
        <v>158</v>
      </c>
      <c r="F34" s="54" t="s">
        <v>80</v>
      </c>
      <c r="G34" s="52" t="s">
        <v>59</v>
      </c>
      <c r="H34" s="55"/>
      <c r="I34" s="56"/>
      <c r="J34" s="56"/>
      <c r="K34" s="56">
        <v>4</v>
      </c>
      <c r="L34" s="56"/>
      <c r="M34" s="56"/>
      <c r="N34" s="56" t="str">
        <f>SUM(I34:M34)</f>
        <v>0</v>
      </c>
      <c r="O34" s="57"/>
      <c r="P34" s="56"/>
      <c r="Q34" s="56">
        <v>600</v>
      </c>
      <c r="R34" s="56"/>
      <c r="S34" s="54"/>
      <c r="T34" s="54"/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159</v>
      </c>
      <c r="C35" s="53">
        <v>500050</v>
      </c>
      <c r="D35" s="52" t="s">
        <v>160</v>
      </c>
      <c r="E35" s="52" t="s">
        <v>161</v>
      </c>
      <c r="F35" s="54" t="s">
        <v>71</v>
      </c>
      <c r="G35" s="52" t="s">
        <v>46</v>
      </c>
      <c r="H35" s="55"/>
      <c r="I35" s="56"/>
      <c r="J35" s="56"/>
      <c r="K35" s="56"/>
      <c r="L35" s="56"/>
      <c r="M35" s="56"/>
      <c r="N35" s="56" t="str">
        <f>SUM(I35:M35)</f>
        <v>0</v>
      </c>
      <c r="O35" s="57"/>
      <c r="P35" s="56"/>
      <c r="Q35" s="56">
        <v>4960</v>
      </c>
      <c r="R35" s="56"/>
      <c r="S35" s="54"/>
      <c r="T35" s="54" t="s">
        <v>162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163</v>
      </c>
      <c r="C36" s="47">
        <v>1649</v>
      </c>
      <c r="D36" s="46" t="s">
        <v>164</v>
      </c>
      <c r="E36" s="46" t="s">
        <v>165</v>
      </c>
      <c r="F36" s="38" t="s">
        <v>139</v>
      </c>
      <c r="G36" s="46" t="s">
        <v>46</v>
      </c>
      <c r="H36" s="48"/>
      <c r="I36" s="49"/>
      <c r="J36" s="49">
        <v>3</v>
      </c>
      <c r="K36" s="49"/>
      <c r="L36" s="49"/>
      <c r="M36" s="49"/>
      <c r="N36" s="49" t="str">
        <f>SUM(I36:M36)</f>
        <v>0</v>
      </c>
      <c r="O36" s="50"/>
      <c r="P36" s="49" t="s">
        <v>166</v>
      </c>
      <c r="Q36" s="49"/>
      <c r="R36" s="49"/>
      <c r="S36" s="38"/>
      <c r="T36" s="38" t="s">
        <v>167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42</v>
      </c>
      <c r="C37" s="47">
        <v>3701</v>
      </c>
      <c r="D37" s="46" t="s">
        <v>168</v>
      </c>
      <c r="E37" s="46" t="s">
        <v>169</v>
      </c>
      <c r="F37" s="38" t="s">
        <v>139</v>
      </c>
      <c r="G37" s="46" t="s">
        <v>46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400</v>
      </c>
      <c r="Q37" s="49"/>
      <c r="R37" s="49"/>
      <c r="S37" s="38"/>
      <c r="T37" s="38" t="s">
        <v>170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42</v>
      </c>
      <c r="C38" s="47">
        <v>93889</v>
      </c>
      <c r="D38" s="46" t="s">
        <v>171</v>
      </c>
      <c r="E38" s="46" t="s">
        <v>172</v>
      </c>
      <c r="F38" s="38" t="s">
        <v>173</v>
      </c>
      <c r="G38" s="46" t="s">
        <v>59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350</v>
      </c>
      <c r="Q38" s="49"/>
      <c r="R38" s="49"/>
      <c r="S38" s="38"/>
      <c r="T38" s="38" t="s">
        <v>174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42</v>
      </c>
      <c r="C39" s="47">
        <v>2224</v>
      </c>
      <c r="D39" s="46" t="s">
        <v>175</v>
      </c>
      <c r="E39" s="46" t="s">
        <v>176</v>
      </c>
      <c r="F39" s="38" t="s">
        <v>177</v>
      </c>
      <c r="G39" s="46" t="s">
        <v>63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640</v>
      </c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178</v>
      </c>
      <c r="C40" s="53">
        <v>2517</v>
      </c>
      <c r="D40" s="52" t="s">
        <v>179</v>
      </c>
      <c r="E40" s="52" t="s">
        <v>180</v>
      </c>
      <c r="F40" s="54" t="s">
        <v>45</v>
      </c>
      <c r="G40" s="52" t="s">
        <v>46</v>
      </c>
      <c r="H40" s="55"/>
      <c r="I40" s="56"/>
      <c r="J40" s="56"/>
      <c r="K40" s="56"/>
      <c r="L40" s="56">
        <v>16</v>
      </c>
      <c r="M40" s="56"/>
      <c r="N40" s="56" t="str">
        <f>SUM(I40:M40)</f>
        <v>0</v>
      </c>
      <c r="O40" s="57"/>
      <c r="P40" s="56"/>
      <c r="Q40" s="56">
        <v>2000</v>
      </c>
      <c r="R40" s="56">
        <v>80</v>
      </c>
      <c r="S40" s="54"/>
      <c r="T40" s="54" t="s">
        <v>181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182</v>
      </c>
      <c r="C41" s="53">
        <v>2756</v>
      </c>
      <c r="D41" s="52" t="s">
        <v>183</v>
      </c>
      <c r="E41" s="52" t="s">
        <v>184</v>
      </c>
      <c r="F41" s="54" t="s">
        <v>185</v>
      </c>
      <c r="G41" s="52" t="s">
        <v>76</v>
      </c>
      <c r="H41" s="55"/>
      <c r="I41" s="56"/>
      <c r="J41" s="56"/>
      <c r="K41" s="56"/>
      <c r="L41" s="56">
        <v>10</v>
      </c>
      <c r="M41" s="56"/>
      <c r="N41" s="56" t="str">
        <f>SUM(I41:M41)</f>
        <v>0</v>
      </c>
      <c r="O41" s="57"/>
      <c r="P41" s="56"/>
      <c r="Q41" s="56">
        <v>1300</v>
      </c>
      <c r="R41" s="56"/>
      <c r="S41" s="54"/>
      <c r="T41" s="54" t="s">
        <v>186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42</v>
      </c>
      <c r="C42" s="47">
        <v>1118</v>
      </c>
      <c r="D42" s="46" t="s">
        <v>187</v>
      </c>
      <c r="E42" s="46" t="s">
        <v>188</v>
      </c>
      <c r="F42" s="38" t="s">
        <v>189</v>
      </c>
      <c r="G42" s="46" t="s">
        <v>35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310</v>
      </c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42</v>
      </c>
      <c r="C43" s="47">
        <v>3673</v>
      </c>
      <c r="D43" s="46" t="s">
        <v>190</v>
      </c>
      <c r="E43" s="46" t="s">
        <v>191</v>
      </c>
      <c r="F43" s="38" t="s">
        <v>192</v>
      </c>
      <c r="G43" s="46" t="s">
        <v>63</v>
      </c>
      <c r="H43" s="48"/>
      <c r="I43" s="49"/>
      <c r="J43" s="49"/>
      <c r="K43" s="49"/>
      <c r="L43" s="49">
        <v>3</v>
      </c>
      <c r="M43" s="49"/>
      <c r="N43" s="49" t="str">
        <f>SUM(I43:M43)</f>
        <v>0</v>
      </c>
      <c r="O43" s="50"/>
      <c r="P43" s="49">
        <v>525</v>
      </c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42</v>
      </c>
      <c r="C44" s="65">
        <v>4248</v>
      </c>
      <c r="D44" s="46" t="s">
        <v>193</v>
      </c>
      <c r="E44" s="46" t="s">
        <v>194</v>
      </c>
      <c r="F44" s="38" t="s">
        <v>139</v>
      </c>
      <c r="G44" s="46" t="s">
        <v>59</v>
      </c>
      <c r="H44" s="48"/>
      <c r="I44" s="49"/>
      <c r="J44" s="49"/>
      <c r="K44" s="49"/>
      <c r="L44" s="49">
        <v>3</v>
      </c>
      <c r="M44" s="49"/>
      <c r="N44" s="49" t="str">
        <f>SUM(I44:M44)</f>
        <v>0</v>
      </c>
      <c r="O44" s="50" t="s">
        <v>195</v>
      </c>
      <c r="P44" s="49">
        <v>490</v>
      </c>
      <c r="Q44" s="49"/>
      <c r="R44" s="49"/>
      <c r="S44" s="38" t="s">
        <v>128</v>
      </c>
      <c r="T44" s="38" t="s">
        <v>196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197</v>
      </c>
      <c r="C45" s="53">
        <v>140</v>
      </c>
      <c r="D45" s="52" t="s">
        <v>198</v>
      </c>
      <c r="E45" s="52" t="s">
        <v>199</v>
      </c>
      <c r="F45" s="54" t="s">
        <v>200</v>
      </c>
      <c r="G45" s="52" t="s">
        <v>63</v>
      </c>
      <c r="H45" s="55"/>
      <c r="I45" s="56"/>
      <c r="J45" s="56"/>
      <c r="K45" s="56">
        <v>3</v>
      </c>
      <c r="L45" s="56"/>
      <c r="M45" s="56"/>
      <c r="N45" s="56" t="str">
        <f>SUM(I45:M45)</f>
        <v>0</v>
      </c>
      <c r="O45" s="57"/>
      <c r="P45" s="56"/>
      <c r="Q45" s="56">
        <v>450</v>
      </c>
      <c r="R45" s="56"/>
      <c r="S45" s="54"/>
      <c r="T45" s="54"/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8">
        <v>41</v>
      </c>
      <c r="B46" s="59" t="s">
        <v>42</v>
      </c>
      <c r="C46" s="60">
        <v>94646</v>
      </c>
      <c r="D46" s="59" t="s">
        <v>201</v>
      </c>
      <c r="E46" s="59" t="s">
        <v>202</v>
      </c>
      <c r="F46" s="61" t="s">
        <v>173</v>
      </c>
      <c r="G46" s="59" t="s">
        <v>46</v>
      </c>
      <c r="H46" s="62"/>
      <c r="I46" s="63"/>
      <c r="J46" s="63"/>
      <c r="K46" s="63"/>
      <c r="L46" s="63">
        <v>2</v>
      </c>
      <c r="M46" s="63"/>
      <c r="N46" s="63" t="str">
        <f>SUM(I46:M46)</f>
        <v>0</v>
      </c>
      <c r="O46" s="64" t="s">
        <v>203</v>
      </c>
      <c r="P46" s="63">
        <v>350</v>
      </c>
      <c r="Q46" s="63"/>
      <c r="R46" s="63"/>
      <c r="S46" s="61" t="s">
        <v>128</v>
      </c>
      <c r="T46" s="61" t="s">
        <v>204</v>
      </c>
      <c r="U46" s="61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205</v>
      </c>
      <c r="C47" s="53">
        <v>2614</v>
      </c>
      <c r="D47" s="52" t="s">
        <v>206</v>
      </c>
      <c r="E47" s="52" t="s">
        <v>207</v>
      </c>
      <c r="F47" s="54" t="s">
        <v>80</v>
      </c>
      <c r="G47" s="52" t="s">
        <v>46</v>
      </c>
      <c r="H47" s="55"/>
      <c r="I47" s="56"/>
      <c r="J47" s="56"/>
      <c r="K47" s="56">
        <v>8</v>
      </c>
      <c r="L47" s="56"/>
      <c r="M47" s="56"/>
      <c r="N47" s="56" t="str">
        <f>SUM(I47:M47)</f>
        <v>0</v>
      </c>
      <c r="O47" s="57"/>
      <c r="P47" s="56"/>
      <c r="Q47" s="56">
        <v>1120</v>
      </c>
      <c r="R47" s="56"/>
      <c r="S47" s="54"/>
      <c r="T47" s="54"/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208</v>
      </c>
      <c r="C48" s="47">
        <v>4745</v>
      </c>
      <c r="D48" s="46" t="s">
        <v>209</v>
      </c>
      <c r="E48" s="46" t="s">
        <v>210</v>
      </c>
      <c r="F48" s="38" t="s">
        <v>211</v>
      </c>
      <c r="G48" s="46" t="s">
        <v>76</v>
      </c>
      <c r="H48" s="48"/>
      <c r="I48" s="49">
        <v>10</v>
      </c>
      <c r="J48" s="49"/>
      <c r="K48" s="49"/>
      <c r="L48" s="49"/>
      <c r="M48" s="49"/>
      <c r="N48" s="49" t="str">
        <f>SUM(I48:M48)</f>
        <v>0</v>
      </c>
      <c r="O48" s="50"/>
      <c r="P48" s="49">
        <v>1450</v>
      </c>
      <c r="Q48" s="49"/>
      <c r="R48" s="49"/>
      <c r="S48" s="38"/>
      <c r="T48" s="38" t="s">
        <v>212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213</v>
      </c>
      <c r="C49" s="47">
        <v>2257</v>
      </c>
      <c r="D49" s="46" t="s">
        <v>214</v>
      </c>
      <c r="E49" s="46" t="s">
        <v>215</v>
      </c>
      <c r="F49" s="38" t="s">
        <v>80</v>
      </c>
      <c r="G49" s="46" t="s">
        <v>63</v>
      </c>
      <c r="H49" s="48"/>
      <c r="I49" s="49"/>
      <c r="J49" s="49"/>
      <c r="K49" s="49">
        <v>3</v>
      </c>
      <c r="L49" s="49"/>
      <c r="M49" s="49"/>
      <c r="N49" s="49" t="str">
        <f>SUM(I49:M49)</f>
        <v>0</v>
      </c>
      <c r="O49" s="50"/>
      <c r="P49" s="49">
        <v>300</v>
      </c>
      <c r="Q49" s="49"/>
      <c r="R49" s="49"/>
      <c r="S49" s="38"/>
      <c r="T49" s="38" t="s">
        <v>216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217</v>
      </c>
      <c r="C50" s="47">
        <v>60012</v>
      </c>
      <c r="D50" s="46" t="s">
        <v>218</v>
      </c>
      <c r="E50" s="46" t="s">
        <v>219</v>
      </c>
      <c r="F50" s="38" t="s">
        <v>200</v>
      </c>
      <c r="G50" s="46" t="s">
        <v>59</v>
      </c>
      <c r="H50" s="48"/>
      <c r="I50" s="49"/>
      <c r="J50" s="49"/>
      <c r="K50" s="49"/>
      <c r="L50" s="49">
        <v>4</v>
      </c>
      <c r="M50" s="49"/>
      <c r="N50" s="49" t="str">
        <f>SUM(I50:M50)</f>
        <v>0</v>
      </c>
      <c r="O50" s="50"/>
      <c r="P50" s="49">
        <v>400</v>
      </c>
      <c r="Q50" s="49"/>
      <c r="R50" s="49"/>
      <c r="S50" s="38"/>
      <c r="T50" s="38" t="s">
        <v>220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42</v>
      </c>
      <c r="C51" s="47">
        <v>93270</v>
      </c>
      <c r="D51" s="46" t="s">
        <v>221</v>
      </c>
      <c r="E51" s="46" t="s">
        <v>222</v>
      </c>
      <c r="F51" s="38" t="s">
        <v>223</v>
      </c>
      <c r="G51" s="46" t="s">
        <v>46</v>
      </c>
      <c r="H51" s="48"/>
      <c r="I51" s="49"/>
      <c r="J51" s="49"/>
      <c r="K51" s="49"/>
      <c r="L51" s="49">
        <v>4</v>
      </c>
      <c r="M51" s="49"/>
      <c r="N51" s="49" t="str">
        <f>SUM(I51:M51)</f>
        <v>0</v>
      </c>
      <c r="O51" s="50"/>
      <c r="P51" s="49">
        <v>640</v>
      </c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224</v>
      </c>
      <c r="C52" s="53">
        <v>2544</v>
      </c>
      <c r="D52" s="52" t="s">
        <v>225</v>
      </c>
      <c r="E52" s="52" t="s">
        <v>226</v>
      </c>
      <c r="F52" s="54" t="s">
        <v>45</v>
      </c>
      <c r="G52" s="52" t="s">
        <v>59</v>
      </c>
      <c r="H52" s="55"/>
      <c r="I52" s="56"/>
      <c r="J52" s="56"/>
      <c r="K52" s="56">
        <v>3</v>
      </c>
      <c r="L52" s="56"/>
      <c r="M52" s="56"/>
      <c r="N52" s="56" t="str">
        <f>SUM(I52:M52)</f>
        <v>0</v>
      </c>
      <c r="O52" s="57"/>
      <c r="P52" s="56"/>
      <c r="Q52" s="56">
        <v>570</v>
      </c>
      <c r="R52" s="56">
        <v>60</v>
      </c>
      <c r="S52" s="54"/>
      <c r="T52" s="54" t="s">
        <v>227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228</v>
      </c>
      <c r="C53" s="47">
        <v>5151</v>
      </c>
      <c r="D53" s="46" t="s">
        <v>229</v>
      </c>
      <c r="E53" s="46" t="s">
        <v>230</v>
      </c>
      <c r="F53" s="38" t="s">
        <v>231</v>
      </c>
      <c r="G53" s="46" t="s">
        <v>63</v>
      </c>
      <c r="H53" s="48"/>
      <c r="I53" s="49"/>
      <c r="J53" s="49"/>
      <c r="K53" s="49">
        <v>7</v>
      </c>
      <c r="L53" s="49"/>
      <c r="M53" s="49"/>
      <c r="N53" s="49" t="str">
        <f>SUM(I53:M53)</f>
        <v>0</v>
      </c>
      <c r="O53" s="50"/>
      <c r="P53" s="49">
        <v>840</v>
      </c>
      <c r="Q53" s="49"/>
      <c r="R53" s="49">
        <v>70</v>
      </c>
      <c r="S53" s="38"/>
      <c r="T53" s="38" t="s">
        <v>232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233</v>
      </c>
      <c r="C54" s="47">
        <v>4537</v>
      </c>
      <c r="D54" s="46" t="s">
        <v>234</v>
      </c>
      <c r="E54" s="46" t="s">
        <v>235</v>
      </c>
      <c r="F54" s="38" t="s">
        <v>236</v>
      </c>
      <c r="G54" s="46" t="s">
        <v>55</v>
      </c>
      <c r="H54" s="48"/>
      <c r="I54" s="49"/>
      <c r="J54" s="49"/>
      <c r="K54" s="49">
        <v>1</v>
      </c>
      <c r="L54" s="49"/>
      <c r="M54" s="49"/>
      <c r="N54" s="49" t="str">
        <f>SUM(I54:M54)</f>
        <v>0</v>
      </c>
      <c r="O54" s="50"/>
      <c r="P54" s="49">
        <v>220</v>
      </c>
      <c r="Q54" s="49"/>
      <c r="R54" s="49"/>
      <c r="S54" s="38"/>
      <c r="T54" s="38" t="s">
        <v>237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238</v>
      </c>
      <c r="C55" s="53">
        <v>962</v>
      </c>
      <c r="D55" s="52" t="s">
        <v>239</v>
      </c>
      <c r="E55" s="52" t="s">
        <v>240</v>
      </c>
      <c r="F55" s="54" t="s">
        <v>80</v>
      </c>
      <c r="G55" s="52" t="s">
        <v>76</v>
      </c>
      <c r="H55" s="55"/>
      <c r="I55" s="56"/>
      <c r="J55" s="56"/>
      <c r="K55" s="56">
        <v>4</v>
      </c>
      <c r="L55" s="56"/>
      <c r="M55" s="56"/>
      <c r="N55" s="56" t="str">
        <f>SUM(I55:M55)</f>
        <v>0</v>
      </c>
      <c r="O55" s="57"/>
      <c r="P55" s="56"/>
      <c r="Q55" s="56">
        <v>640</v>
      </c>
      <c r="R55" s="56"/>
      <c r="S55" s="54"/>
      <c r="T55" s="54" t="s">
        <v>241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42</v>
      </c>
      <c r="C56" s="47">
        <v>92506</v>
      </c>
      <c r="D56" s="46" t="s">
        <v>242</v>
      </c>
      <c r="E56" s="46" t="s">
        <v>243</v>
      </c>
      <c r="F56" s="38" t="s">
        <v>244</v>
      </c>
      <c r="G56" s="46" t="s">
        <v>55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340</v>
      </c>
      <c r="Q56" s="49"/>
      <c r="R56" s="49"/>
      <c r="S56" s="38"/>
      <c r="T56" s="38" t="s">
        <v>196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245</v>
      </c>
      <c r="C57" s="53">
        <v>1999</v>
      </c>
      <c r="D57" s="52" t="s">
        <v>246</v>
      </c>
      <c r="E57" s="52" t="s">
        <v>247</v>
      </c>
      <c r="F57" s="54" t="s">
        <v>71</v>
      </c>
      <c r="G57" s="52" t="s">
        <v>55</v>
      </c>
      <c r="H57" s="55"/>
      <c r="I57" s="56"/>
      <c r="J57" s="56"/>
      <c r="K57" s="56">
        <v>75</v>
      </c>
      <c r="L57" s="56"/>
      <c r="M57" s="56"/>
      <c r="N57" s="56" t="str">
        <f>SUM(I57:M57)</f>
        <v>0</v>
      </c>
      <c r="O57" s="57"/>
      <c r="P57" s="56"/>
      <c r="Q57" s="56">
        <v>7650</v>
      </c>
      <c r="R57" s="56"/>
      <c r="S57" s="54"/>
      <c r="T57" s="54" t="s">
        <v>248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249</v>
      </c>
      <c r="C58" s="47">
        <v>1002</v>
      </c>
      <c r="D58" s="46" t="s">
        <v>250</v>
      </c>
      <c r="E58" s="46" t="s">
        <v>251</v>
      </c>
      <c r="F58" s="38" t="s">
        <v>252</v>
      </c>
      <c r="G58" s="46" t="s">
        <v>35</v>
      </c>
      <c r="H58" s="48"/>
      <c r="I58" s="49">
        <v>10</v>
      </c>
      <c r="J58" s="49"/>
      <c r="K58" s="49"/>
      <c r="L58" s="49"/>
      <c r="M58" s="49"/>
      <c r="N58" s="49" t="str">
        <f>SUM(I58:M58)</f>
        <v>0</v>
      </c>
      <c r="O58" s="50"/>
      <c r="P58" s="49">
        <v>0</v>
      </c>
      <c r="Q58" s="49"/>
      <c r="R58" s="49"/>
      <c r="S58" s="38"/>
      <c r="T58" s="38" t="s">
        <v>253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42</v>
      </c>
      <c r="C59" s="47">
        <v>2252</v>
      </c>
      <c r="D59" s="46" t="s">
        <v>254</v>
      </c>
      <c r="E59" s="46" t="s">
        <v>255</v>
      </c>
      <c r="F59" s="38" t="s">
        <v>40</v>
      </c>
      <c r="G59" s="46" t="s">
        <v>46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370</v>
      </c>
      <c r="Q59" s="49"/>
      <c r="R59" s="49">
        <v>20</v>
      </c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256</v>
      </c>
      <c r="C60" s="47">
        <v>3427</v>
      </c>
      <c r="D60" s="46" t="s">
        <v>257</v>
      </c>
      <c r="E60" s="46" t="s">
        <v>258</v>
      </c>
      <c r="F60" s="38" t="s">
        <v>259</v>
      </c>
      <c r="G60" s="46" t="s">
        <v>35</v>
      </c>
      <c r="H60" s="48"/>
      <c r="I60" s="49"/>
      <c r="J60" s="49">
        <v>5</v>
      </c>
      <c r="K60" s="49"/>
      <c r="L60" s="49"/>
      <c r="M60" s="49"/>
      <c r="N60" s="49" t="str">
        <f>SUM(I60:M60)</f>
        <v>0</v>
      </c>
      <c r="O60" s="50"/>
      <c r="P60" s="49">
        <v>1050</v>
      </c>
      <c r="Q60" s="49"/>
      <c r="R60" s="49">
        <v>50</v>
      </c>
      <c r="S60" s="38"/>
      <c r="T60" s="38" t="s">
        <v>260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42</v>
      </c>
      <c r="C61" s="47">
        <v>93381</v>
      </c>
      <c r="D61" s="46" t="s">
        <v>261</v>
      </c>
      <c r="E61" s="46" t="s">
        <v>262</v>
      </c>
      <c r="F61" s="38" t="s">
        <v>263</v>
      </c>
      <c r="G61" s="46" t="s">
        <v>76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340</v>
      </c>
      <c r="Q61" s="49"/>
      <c r="R61" s="49"/>
      <c r="S61" s="38"/>
      <c r="T61" s="38" t="s">
        <v>264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265</v>
      </c>
      <c r="C62" s="47">
        <v>1090</v>
      </c>
      <c r="D62" s="46" t="s">
        <v>266</v>
      </c>
      <c r="E62" s="46" t="s">
        <v>267</v>
      </c>
      <c r="F62" s="38" t="s">
        <v>71</v>
      </c>
      <c r="G62" s="46" t="s">
        <v>55</v>
      </c>
      <c r="H62" s="48"/>
      <c r="I62" s="49"/>
      <c r="J62" s="49"/>
      <c r="K62" s="49"/>
      <c r="L62" s="49"/>
      <c r="M62" s="49"/>
      <c r="N62" s="49" t="str">
        <f>SUM(I62:M62)</f>
        <v>0</v>
      </c>
      <c r="O62" s="50"/>
      <c r="P62" s="49"/>
      <c r="Q62" s="49">
        <v>3875</v>
      </c>
      <c r="R62" s="49">
        <v>0</v>
      </c>
      <c r="S62" s="38" t="s">
        <v>268</v>
      </c>
      <c r="T62" s="38" t="s">
        <v>269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270</v>
      </c>
      <c r="C63" s="47">
        <v>4951</v>
      </c>
      <c r="D63" s="46" t="s">
        <v>271</v>
      </c>
      <c r="E63" s="46" t="s">
        <v>272</v>
      </c>
      <c r="F63" s="38" t="s">
        <v>252</v>
      </c>
      <c r="G63" s="46" t="s">
        <v>46</v>
      </c>
      <c r="H63" s="48"/>
      <c r="I63" s="49">
        <v>7</v>
      </c>
      <c r="J63" s="49"/>
      <c r="K63" s="49"/>
      <c r="L63" s="49"/>
      <c r="M63" s="49"/>
      <c r="N63" s="49" t="str">
        <f>SUM(I63:M63)</f>
        <v>0</v>
      </c>
      <c r="O63" s="50"/>
      <c r="P63" s="49">
        <v>1435</v>
      </c>
      <c r="Q63" s="49"/>
      <c r="R63" s="49"/>
      <c r="S63" s="38"/>
      <c r="T63" s="38" t="s">
        <v>273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274</v>
      </c>
      <c r="C64" s="47">
        <v>5549</v>
      </c>
      <c r="D64" s="46" t="s">
        <v>275</v>
      </c>
      <c r="E64" s="46" t="s">
        <v>276</v>
      </c>
      <c r="F64" s="38" t="s">
        <v>109</v>
      </c>
      <c r="G64" s="46" t="s">
        <v>35</v>
      </c>
      <c r="H64" s="48"/>
      <c r="I64" s="49"/>
      <c r="J64" s="49"/>
      <c r="K64" s="49">
        <v>1</v>
      </c>
      <c r="L64" s="49"/>
      <c r="M64" s="49"/>
      <c r="N64" s="49" t="str">
        <f>SUM(I64:M64)</f>
        <v>0</v>
      </c>
      <c r="O64" s="50"/>
      <c r="P64" s="49">
        <v>220</v>
      </c>
      <c r="Q64" s="49"/>
      <c r="R64" s="49"/>
      <c r="S64" s="38"/>
      <c r="T64" s="38" t="s">
        <v>277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42</v>
      </c>
      <c r="C65" s="47">
        <v>4481</v>
      </c>
      <c r="D65" s="46" t="s">
        <v>278</v>
      </c>
      <c r="E65" s="46" t="s">
        <v>279</v>
      </c>
      <c r="F65" s="38" t="s">
        <v>91</v>
      </c>
      <c r="G65" s="46" t="s">
        <v>63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350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280</v>
      </c>
      <c r="C66" s="53">
        <v>73</v>
      </c>
      <c r="D66" s="52" t="s">
        <v>281</v>
      </c>
      <c r="E66" s="52" t="s">
        <v>282</v>
      </c>
      <c r="F66" s="54" t="s">
        <v>45</v>
      </c>
      <c r="G66" s="52" t="s">
        <v>59</v>
      </c>
      <c r="H66" s="55"/>
      <c r="I66" s="56"/>
      <c r="J66" s="56"/>
      <c r="K66" s="56">
        <v>0</v>
      </c>
      <c r="L66" s="56"/>
      <c r="M66" s="56"/>
      <c r="N66" s="56" t="str">
        <f>SUM(I66:M66)</f>
        <v>0</v>
      </c>
      <c r="O66" s="57"/>
      <c r="P66" s="56"/>
      <c r="Q66" s="56">
        <v>0</v>
      </c>
      <c r="R66" s="56"/>
      <c r="S66" s="54"/>
      <c r="T66" s="54" t="s">
        <v>283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284</v>
      </c>
      <c r="C67" s="47">
        <v>4666</v>
      </c>
      <c r="D67" s="46" t="s">
        <v>285</v>
      </c>
      <c r="E67" s="46" t="s">
        <v>286</v>
      </c>
      <c r="F67" s="38" t="s">
        <v>287</v>
      </c>
      <c r="G67" s="46" t="s">
        <v>63</v>
      </c>
      <c r="H67" s="48"/>
      <c r="I67" s="49"/>
      <c r="J67" s="49"/>
      <c r="K67" s="49">
        <v>20</v>
      </c>
      <c r="L67" s="49"/>
      <c r="M67" s="49"/>
      <c r="N67" s="49" t="str">
        <f>SUM(I67:M67)</f>
        <v>0</v>
      </c>
      <c r="O67" s="50"/>
      <c r="P67" s="49">
        <v>2000</v>
      </c>
      <c r="Q67" s="49"/>
      <c r="R67" s="49"/>
      <c r="S67" s="38"/>
      <c r="T67" s="38" t="s">
        <v>288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289</v>
      </c>
      <c r="C68" s="53">
        <v>3002</v>
      </c>
      <c r="D68" s="52" t="s">
        <v>290</v>
      </c>
      <c r="E68" s="52" t="s">
        <v>291</v>
      </c>
      <c r="F68" s="54" t="s">
        <v>292</v>
      </c>
      <c r="G68" s="52" t="s">
        <v>76</v>
      </c>
      <c r="H68" s="55"/>
      <c r="I68" s="56">
        <v>2</v>
      </c>
      <c r="J68" s="56"/>
      <c r="K68" s="56"/>
      <c r="L68" s="56"/>
      <c r="M68" s="56"/>
      <c r="N68" s="56" t="str">
        <f>SUM(I68:M68)</f>
        <v>0</v>
      </c>
      <c r="O68" s="57"/>
      <c r="P68" s="56"/>
      <c r="Q68" s="56">
        <v>410</v>
      </c>
      <c r="R68" s="56"/>
      <c r="S68" s="54"/>
      <c r="T68" s="54" t="s">
        <v>293</v>
      </c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289</v>
      </c>
      <c r="C69" s="53">
        <v>3002</v>
      </c>
      <c r="D69" s="52" t="s">
        <v>294</v>
      </c>
      <c r="E69" s="52" t="s">
        <v>295</v>
      </c>
      <c r="F69" s="54" t="s">
        <v>292</v>
      </c>
      <c r="G69" s="52" t="s">
        <v>76</v>
      </c>
      <c r="H69" s="55"/>
      <c r="I69" s="56">
        <v>2</v>
      </c>
      <c r="J69" s="56"/>
      <c r="K69" s="56"/>
      <c r="L69" s="56"/>
      <c r="M69" s="56"/>
      <c r="N69" s="56" t="str">
        <f>SUM(I69:M69)</f>
        <v>0</v>
      </c>
      <c r="O69" s="57"/>
      <c r="P69" s="56"/>
      <c r="Q69" s="56">
        <v>410</v>
      </c>
      <c r="R69" s="56"/>
      <c r="S69" s="54"/>
      <c r="T69" s="54" t="s">
        <v>296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42</v>
      </c>
      <c r="C70" s="47">
        <v>3114</v>
      </c>
      <c r="D70" s="46" t="s">
        <v>297</v>
      </c>
      <c r="E70" s="46" t="s">
        <v>298</v>
      </c>
      <c r="F70" s="38" t="s">
        <v>299</v>
      </c>
      <c r="G70" s="46" t="s">
        <v>46</v>
      </c>
      <c r="H70" s="48"/>
      <c r="I70" s="49"/>
      <c r="J70" s="49"/>
      <c r="K70" s="49"/>
      <c r="L70" s="49">
        <v>5</v>
      </c>
      <c r="M70" s="49"/>
      <c r="N70" s="49" t="str">
        <f>SUM(I70:M70)</f>
        <v>0</v>
      </c>
      <c r="O70" s="50"/>
      <c r="P70" s="49">
        <v>800</v>
      </c>
      <c r="Q70" s="49"/>
      <c r="R70" s="49"/>
      <c r="S70" s="38"/>
      <c r="T70" s="38" t="s">
        <v>300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42</v>
      </c>
      <c r="C71" s="47">
        <v>2598</v>
      </c>
      <c r="D71" s="46" t="s">
        <v>301</v>
      </c>
      <c r="E71" s="46" t="s">
        <v>302</v>
      </c>
      <c r="F71" s="38" t="s">
        <v>303</v>
      </c>
      <c r="G71" s="46" t="s">
        <v>55</v>
      </c>
      <c r="H71" s="48"/>
      <c r="I71" s="49"/>
      <c r="J71" s="49"/>
      <c r="K71" s="49"/>
      <c r="L71" s="49">
        <v>9</v>
      </c>
      <c r="M71" s="49"/>
      <c r="N71" s="49" t="str">
        <f>SUM(I71:M71)</f>
        <v>0</v>
      </c>
      <c r="O71" s="50"/>
      <c r="P71" s="49">
        <v>1305</v>
      </c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304</v>
      </c>
      <c r="C72" s="47">
        <v>2904</v>
      </c>
      <c r="D72" s="46" t="s">
        <v>305</v>
      </c>
      <c r="E72" s="46" t="s">
        <v>306</v>
      </c>
      <c r="F72" s="38" t="s">
        <v>307</v>
      </c>
      <c r="G72" s="46" t="s">
        <v>59</v>
      </c>
      <c r="H72" s="48"/>
      <c r="I72" s="49"/>
      <c r="J72" s="49"/>
      <c r="K72" s="49"/>
      <c r="L72" s="49">
        <v>3</v>
      </c>
      <c r="M72" s="49"/>
      <c r="N72" s="49" t="str">
        <f>SUM(I72:M72)</f>
        <v>0</v>
      </c>
      <c r="O72" s="50"/>
      <c r="P72" s="49">
        <v>495</v>
      </c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308</v>
      </c>
      <c r="C73" s="47">
        <v>2052</v>
      </c>
      <c r="D73" s="46" t="s">
        <v>309</v>
      </c>
      <c r="E73" s="46" t="s">
        <v>310</v>
      </c>
      <c r="F73" s="38" t="s">
        <v>311</v>
      </c>
      <c r="G73" s="46" t="s">
        <v>63</v>
      </c>
      <c r="H73" s="48"/>
      <c r="I73" s="49"/>
      <c r="J73" s="49">
        <v>2</v>
      </c>
      <c r="K73" s="49"/>
      <c r="L73" s="49"/>
      <c r="M73" s="49"/>
      <c r="N73" s="49" t="str">
        <f>SUM(I73:M73)</f>
        <v>0</v>
      </c>
      <c r="O73" s="50"/>
      <c r="P73" s="49">
        <v>380</v>
      </c>
      <c r="Q73" s="49"/>
      <c r="R73" s="49"/>
      <c r="S73" s="38"/>
      <c r="T73" s="38" t="s">
        <v>312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313</v>
      </c>
      <c r="C74" s="47">
        <v>50015</v>
      </c>
      <c r="D74" s="46" t="s">
        <v>314</v>
      </c>
      <c r="E74" s="46" t="s">
        <v>315</v>
      </c>
      <c r="F74" s="38" t="s">
        <v>45</v>
      </c>
      <c r="G74" s="46" t="s">
        <v>76</v>
      </c>
      <c r="H74" s="48"/>
      <c r="I74" s="49"/>
      <c r="J74" s="49">
        <v>5</v>
      </c>
      <c r="K74" s="49"/>
      <c r="L74" s="49"/>
      <c r="M74" s="49"/>
      <c r="N74" s="49" t="str">
        <f>SUM(I74:M74)</f>
        <v>0</v>
      </c>
      <c r="O74" s="50"/>
      <c r="P74" s="49">
        <v>0</v>
      </c>
      <c r="Q74" s="49"/>
      <c r="R74" s="49"/>
      <c r="S74" s="38"/>
      <c r="T74" s="38" t="s">
        <v>316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42</v>
      </c>
      <c r="C75" s="47">
        <v>92082</v>
      </c>
      <c r="D75" s="46" t="s">
        <v>317</v>
      </c>
      <c r="E75" s="46" t="s">
        <v>318</v>
      </c>
      <c r="F75" s="38" t="s">
        <v>45</v>
      </c>
      <c r="G75" s="46" t="s">
        <v>35</v>
      </c>
      <c r="H75" s="48"/>
      <c r="I75" s="49"/>
      <c r="J75" s="49"/>
      <c r="K75" s="49">
        <v>2</v>
      </c>
      <c r="L75" s="49"/>
      <c r="M75" s="49"/>
      <c r="N75" s="49" t="str">
        <f>SUM(I75:M75)</f>
        <v>0</v>
      </c>
      <c r="O75" s="50"/>
      <c r="P75" s="49">
        <v>340</v>
      </c>
      <c r="Q75" s="49"/>
      <c r="R75" s="49"/>
      <c r="S75" s="38"/>
      <c r="T75" s="38" t="s">
        <v>319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42</v>
      </c>
      <c r="C76" s="47">
        <v>4002</v>
      </c>
      <c r="D76" s="46" t="s">
        <v>320</v>
      </c>
      <c r="E76" s="46" t="s">
        <v>321</v>
      </c>
      <c r="F76" s="38" t="s">
        <v>322</v>
      </c>
      <c r="G76" s="46" t="s">
        <v>59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350</v>
      </c>
      <c r="Q76" s="49"/>
      <c r="R76" s="49"/>
      <c r="S76" s="38" t="s">
        <v>82</v>
      </c>
      <c r="T76" s="38" t="s">
        <v>323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42</v>
      </c>
      <c r="C77" s="47">
        <v>4564</v>
      </c>
      <c r="D77" s="46" t="s">
        <v>324</v>
      </c>
      <c r="E77" s="46" t="s">
        <v>325</v>
      </c>
      <c r="F77" s="38" t="s">
        <v>326</v>
      </c>
      <c r="G77" s="46" t="s">
        <v>63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350</v>
      </c>
      <c r="Q77" s="49"/>
      <c r="R77" s="49"/>
      <c r="S77" s="38"/>
      <c r="T77" s="38" t="s">
        <v>327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217</v>
      </c>
      <c r="C78" s="47">
        <v>60029</v>
      </c>
      <c r="D78" s="46" t="s">
        <v>328</v>
      </c>
      <c r="E78" s="46" t="s">
        <v>329</v>
      </c>
      <c r="F78" s="38" t="s">
        <v>330</v>
      </c>
      <c r="G78" s="46" t="s">
        <v>35</v>
      </c>
      <c r="H78" s="48"/>
      <c r="I78" s="49"/>
      <c r="J78" s="49"/>
      <c r="K78" s="49"/>
      <c r="L78" s="49">
        <v>1</v>
      </c>
      <c r="M78" s="49"/>
      <c r="N78" s="49" t="str">
        <f>SUM(I78:M78)</f>
        <v>0</v>
      </c>
      <c r="O78" s="50" t="s">
        <v>195</v>
      </c>
      <c r="P78" s="49">
        <v>290</v>
      </c>
      <c r="Q78" s="49"/>
      <c r="R78" s="49"/>
      <c r="S78" s="38" t="s">
        <v>128</v>
      </c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331</v>
      </c>
      <c r="C79" s="53">
        <v>4478</v>
      </c>
      <c r="D79" s="52" t="s">
        <v>332</v>
      </c>
      <c r="E79" s="52" t="s">
        <v>333</v>
      </c>
      <c r="F79" s="54" t="s">
        <v>80</v>
      </c>
      <c r="G79" s="52" t="s">
        <v>59</v>
      </c>
      <c r="H79" s="55"/>
      <c r="I79" s="56">
        <v>9</v>
      </c>
      <c r="J79" s="56"/>
      <c r="K79" s="56"/>
      <c r="L79" s="56"/>
      <c r="M79" s="56"/>
      <c r="N79" s="56" t="str">
        <f>SUM(I79:M79)</f>
        <v>0</v>
      </c>
      <c r="O79" s="57"/>
      <c r="P79" s="56"/>
      <c r="Q79" s="56">
        <v>1845</v>
      </c>
      <c r="R79" s="56"/>
      <c r="S79" s="54"/>
      <c r="T79" s="54" t="s">
        <v>334</v>
      </c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1">
        <v>75</v>
      </c>
      <c r="B80" s="52" t="s">
        <v>335</v>
      </c>
      <c r="C80" s="53">
        <v>1721</v>
      </c>
      <c r="D80" s="52" t="s">
        <v>336</v>
      </c>
      <c r="E80" s="52" t="s">
        <v>337</v>
      </c>
      <c r="F80" s="54" t="s">
        <v>338</v>
      </c>
      <c r="G80" s="52" t="s">
        <v>55</v>
      </c>
      <c r="H80" s="55"/>
      <c r="I80" s="56"/>
      <c r="J80" s="56">
        <v>3</v>
      </c>
      <c r="K80" s="56"/>
      <c r="L80" s="56"/>
      <c r="M80" s="56"/>
      <c r="N80" s="56" t="str">
        <f>SUM(I80:M80)</f>
        <v>0</v>
      </c>
      <c r="O80" s="57"/>
      <c r="P80" s="56"/>
      <c r="Q80" s="56">
        <v>2160</v>
      </c>
      <c r="R80" s="56"/>
      <c r="S80" s="54"/>
      <c r="T80" s="54" t="s">
        <v>339</v>
      </c>
      <c r="U80" s="5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1">
        <v>76</v>
      </c>
      <c r="B81" s="52" t="s">
        <v>340</v>
      </c>
      <c r="C81" s="53">
        <v>4739</v>
      </c>
      <c r="D81" s="52" t="s">
        <v>341</v>
      </c>
      <c r="E81" s="52" t="s">
        <v>342</v>
      </c>
      <c r="F81" s="54" t="s">
        <v>292</v>
      </c>
      <c r="G81" s="52" t="s">
        <v>76</v>
      </c>
      <c r="H81" s="55"/>
      <c r="I81" s="56"/>
      <c r="J81" s="56">
        <v>4</v>
      </c>
      <c r="K81" s="56"/>
      <c r="L81" s="56"/>
      <c r="M81" s="56"/>
      <c r="N81" s="56" t="str">
        <f>SUM(I81:M81)</f>
        <v>0</v>
      </c>
      <c r="O81" s="57"/>
      <c r="P81" s="56"/>
      <c r="Q81" s="56">
        <v>760</v>
      </c>
      <c r="R81" s="56"/>
      <c r="S81" s="54"/>
      <c r="T81" s="54" t="s">
        <v>343</v>
      </c>
      <c r="U81" s="5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344</v>
      </c>
      <c r="C82" s="47">
        <v>1906</v>
      </c>
      <c r="D82" s="46" t="s">
        <v>345</v>
      </c>
      <c r="E82" s="46" t="s">
        <v>346</v>
      </c>
      <c r="F82" s="38" t="s">
        <v>347</v>
      </c>
      <c r="G82" s="46" t="s">
        <v>35</v>
      </c>
      <c r="H82" s="48"/>
      <c r="I82" s="49">
        <v>2</v>
      </c>
      <c r="J82" s="49"/>
      <c r="K82" s="49"/>
      <c r="L82" s="49"/>
      <c r="M82" s="49"/>
      <c r="N82" s="49" t="str">
        <f>SUM(I82:M82)</f>
        <v>0</v>
      </c>
      <c r="O82" s="50"/>
      <c r="P82" s="49">
        <v>400</v>
      </c>
      <c r="Q82" s="49"/>
      <c r="R82" s="49"/>
      <c r="S82" s="38"/>
      <c r="T82" s="38" t="s">
        <v>348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1">
        <v>78</v>
      </c>
      <c r="B83" s="52" t="s">
        <v>349</v>
      </c>
      <c r="C83" s="53">
        <v>4625</v>
      </c>
      <c r="D83" s="52" t="s">
        <v>350</v>
      </c>
      <c r="E83" s="52" t="s">
        <v>351</v>
      </c>
      <c r="F83" s="54" t="s">
        <v>80</v>
      </c>
      <c r="G83" s="52" t="s">
        <v>59</v>
      </c>
      <c r="H83" s="55"/>
      <c r="I83" s="56"/>
      <c r="J83" s="56"/>
      <c r="K83" s="56">
        <v>5</v>
      </c>
      <c r="L83" s="56"/>
      <c r="M83" s="56"/>
      <c r="N83" s="56" t="str">
        <f>SUM(I83:M83)</f>
        <v>0</v>
      </c>
      <c r="O83" s="57"/>
      <c r="P83" s="56"/>
      <c r="Q83" s="56">
        <v>1125</v>
      </c>
      <c r="R83" s="56"/>
      <c r="S83" s="54" t="s">
        <v>352</v>
      </c>
      <c r="T83" s="54" t="s">
        <v>353</v>
      </c>
      <c r="U83" s="5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42</v>
      </c>
      <c r="C84" s="47">
        <v>3107</v>
      </c>
      <c r="D84" s="46" t="s">
        <v>354</v>
      </c>
      <c r="E84" s="46" t="s">
        <v>355</v>
      </c>
      <c r="F84" s="38" t="s">
        <v>244</v>
      </c>
      <c r="G84" s="46" t="s">
        <v>55</v>
      </c>
      <c r="H84" s="48"/>
      <c r="I84" s="49"/>
      <c r="J84" s="49"/>
      <c r="K84" s="49"/>
      <c r="L84" s="49">
        <v>2</v>
      </c>
      <c r="M84" s="49"/>
      <c r="N84" s="49" t="str">
        <f>SUM(I84:M84)</f>
        <v>0</v>
      </c>
      <c r="O84" s="50"/>
      <c r="P84" s="49">
        <v>350</v>
      </c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1">
        <v>80</v>
      </c>
      <c r="B85" s="52" t="s">
        <v>356</v>
      </c>
      <c r="C85" s="53">
        <v>4977</v>
      </c>
      <c r="D85" s="52" t="s">
        <v>357</v>
      </c>
      <c r="E85" s="52" t="s">
        <v>358</v>
      </c>
      <c r="F85" s="54" t="s">
        <v>45</v>
      </c>
      <c r="G85" s="52" t="s">
        <v>46</v>
      </c>
      <c r="H85" s="55"/>
      <c r="I85" s="56">
        <v>3</v>
      </c>
      <c r="J85" s="56"/>
      <c r="K85" s="56"/>
      <c r="L85" s="56"/>
      <c r="M85" s="56"/>
      <c r="N85" s="56" t="str">
        <f>SUM(I85:M85)</f>
        <v>0</v>
      </c>
      <c r="O85" s="57"/>
      <c r="P85" s="56"/>
      <c r="Q85" s="56">
        <v>660</v>
      </c>
      <c r="R85" s="56"/>
      <c r="S85" s="54"/>
      <c r="T85" s="54" t="s">
        <v>359</v>
      </c>
      <c r="U85" s="5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51">
        <v>81</v>
      </c>
      <c r="B86" s="52" t="s">
        <v>360</v>
      </c>
      <c r="C86" s="53">
        <v>2626</v>
      </c>
      <c r="D86" s="52" t="s">
        <v>361</v>
      </c>
      <c r="E86" s="52" t="s">
        <v>362</v>
      </c>
      <c r="F86" s="54" t="s">
        <v>259</v>
      </c>
      <c r="G86" s="52" t="s">
        <v>63</v>
      </c>
      <c r="H86" s="55"/>
      <c r="I86" s="56"/>
      <c r="J86" s="56"/>
      <c r="K86" s="56"/>
      <c r="L86" s="56">
        <v>4</v>
      </c>
      <c r="M86" s="56"/>
      <c r="N86" s="56" t="str">
        <f>SUM(I86:M86)</f>
        <v>0</v>
      </c>
      <c r="O86" s="57"/>
      <c r="P86" s="56"/>
      <c r="Q86" s="56">
        <v>640</v>
      </c>
      <c r="R86" s="56"/>
      <c r="S86" s="54"/>
      <c r="T86" s="54" t="s">
        <v>363</v>
      </c>
      <c r="U86" s="5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51">
        <v>82</v>
      </c>
      <c r="B87" s="52" t="s">
        <v>360</v>
      </c>
      <c r="C87" s="53">
        <v>2626</v>
      </c>
      <c r="D87" s="52" t="s">
        <v>364</v>
      </c>
      <c r="E87" s="52" t="s">
        <v>365</v>
      </c>
      <c r="F87" s="54" t="s">
        <v>366</v>
      </c>
      <c r="G87" s="52" t="s">
        <v>76</v>
      </c>
      <c r="H87" s="55"/>
      <c r="I87" s="56"/>
      <c r="J87" s="56"/>
      <c r="K87" s="56"/>
      <c r="L87" s="56">
        <v>4</v>
      </c>
      <c r="M87" s="56"/>
      <c r="N87" s="56" t="str">
        <f>SUM(I87:M87)</f>
        <v>0</v>
      </c>
      <c r="O87" s="57"/>
      <c r="P87" s="56"/>
      <c r="Q87" s="56">
        <v>640</v>
      </c>
      <c r="R87" s="56"/>
      <c r="S87" s="54"/>
      <c r="T87" s="54" t="s">
        <v>367</v>
      </c>
      <c r="U87" s="5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42</v>
      </c>
      <c r="C88" s="65">
        <v>4200</v>
      </c>
      <c r="D88" s="46" t="s">
        <v>368</v>
      </c>
      <c r="E88" s="46" t="s">
        <v>369</v>
      </c>
      <c r="F88" s="38" t="s">
        <v>109</v>
      </c>
      <c r="G88" s="46" t="s">
        <v>59</v>
      </c>
      <c r="H88" s="48"/>
      <c r="I88" s="49"/>
      <c r="J88" s="49"/>
      <c r="K88" s="49"/>
      <c r="L88" s="49">
        <v>1</v>
      </c>
      <c r="M88" s="49"/>
      <c r="N88" s="49" t="str">
        <f>SUM(I88:M88)</f>
        <v>0</v>
      </c>
      <c r="O88" s="50" t="s">
        <v>370</v>
      </c>
      <c r="P88" s="49">
        <v>220</v>
      </c>
      <c r="Q88" s="49"/>
      <c r="R88" s="49"/>
      <c r="S88" s="38" t="s">
        <v>128</v>
      </c>
      <c r="T88" s="38" t="s">
        <v>371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372</v>
      </c>
      <c r="C89" s="47">
        <v>4540</v>
      </c>
      <c r="D89" s="46" t="s">
        <v>373</v>
      </c>
      <c r="E89" s="46" t="s">
        <v>374</v>
      </c>
      <c r="F89" s="38" t="s">
        <v>375</v>
      </c>
      <c r="G89" s="46" t="s">
        <v>63</v>
      </c>
      <c r="H89" s="48"/>
      <c r="I89" s="49">
        <v>10</v>
      </c>
      <c r="J89" s="49"/>
      <c r="K89" s="49"/>
      <c r="L89" s="49"/>
      <c r="M89" s="49"/>
      <c r="N89" s="49" t="str">
        <f>SUM(I89:M89)</f>
        <v>0</v>
      </c>
      <c r="O89" s="50"/>
      <c r="P89" s="49">
        <v>1650</v>
      </c>
      <c r="Q89" s="49"/>
      <c r="R89" s="49"/>
      <c r="S89" s="38"/>
      <c r="T89" s="38" t="s">
        <v>376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42</v>
      </c>
      <c r="C90" s="47">
        <v>93181</v>
      </c>
      <c r="D90" s="46" t="s">
        <v>377</v>
      </c>
      <c r="E90" s="46" t="s">
        <v>378</v>
      </c>
      <c r="F90" s="38" t="s">
        <v>379</v>
      </c>
      <c r="G90" s="46" t="s">
        <v>55</v>
      </c>
      <c r="H90" s="48"/>
      <c r="I90" s="49"/>
      <c r="J90" s="49"/>
      <c r="K90" s="49"/>
      <c r="L90" s="49">
        <v>10</v>
      </c>
      <c r="M90" s="49"/>
      <c r="N90" s="49" t="str">
        <f>SUM(I90:M90)</f>
        <v>0</v>
      </c>
      <c r="O90" s="50"/>
      <c r="P90" s="49">
        <v>1300</v>
      </c>
      <c r="Q90" s="49"/>
      <c r="R90" s="49"/>
      <c r="S90" s="38"/>
      <c r="T90" s="38" t="s">
        <v>380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