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<sst xmlns="http://schemas.openxmlformats.org/spreadsheetml/2006/main" uniqueCount="399">
  <si>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</si>
  <si>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</si>
  <si>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</si>
  <si>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</si>
  <si>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</si>
  <si>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</si>
  <si>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</si>
  <si>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</si>
  <si>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</si>
  <si>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</si>
  <si>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</si>
  <si>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</si>
  <si>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</si>
  <si>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</si>
  <si>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</si>
  <si>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</si>
  <si>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</si>
  <si>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</si>
  <si>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</si>
  <si>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</si>
  <si>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</si>
  <si>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</si>
  <si>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</si>
  <si>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</si>
  <si>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</si>
  <si>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</si>
  <si>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</si>
  <si>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</si>
  <si>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</si>
  <si>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</si>
  <si>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</si>
  <si>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</si>
  <si>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</si>
  <si>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</si>
  <si>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</si>
  <si>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Александр</t>
  </si>
  <si>
    <t>ДОВОЗИМ 20 бут,СОЗВОН!!.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</si>
  <si>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Водоносов</t>
  </si>
  <si>
    <t>СПб, пр. Ветеранов, д. 120</t>
  </si>
  <si>
    <t>кв. 34, 8-952-200-04-06</t>
  </si>
  <si>
    <t>Вячеслав</t>
  </si>
  <si>
    <t>СОЗВОН заранее, чтобы были на месте ЕСЛИ НЕ УСПЕВАЕТЕ ОБЯЗАТЕЛЬНО ЗВОНИТЕ. новые цены</t>
  </si>
  <si>
    <t>СПб, 8-я советская д. 60</t>
  </si>
  <si>
    <t>кв. 15, 8-905-262-37-05</t>
  </si>
  <si>
    <t>10:00-14:00</t>
  </si>
  <si>
    <t>8-911-214-84-49, НОВАЯ цена.</t>
  </si>
  <si>
    <t>ШЕРП Водоносов</t>
  </si>
  <si>
    <t>поселок Металлострой, дорога на Металлострой д. 9</t>
  </si>
  <si>
    <t>8-911-964-42-33</t>
  </si>
  <si>
    <t>9:00-18:00</t>
  </si>
  <si>
    <t>Фахри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</si>
  <si>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</si>
  <si>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</si>
  <si>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</si>
  <si>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</si>
  <si>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</si>
  <si>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>Надирбек</t>
  </si>
  <si>
    <t xml:space="preserve">200 - Стаканчики для питьевой воды
 </t>
  </si>
  <si>
    <t>В ОФИС 500. созвон за час на последний номер 8-981-684-83-96 новая цена.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</si>
  <si>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</si>
  <si>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</si>
  <si>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</si>
  <si>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</si>
  <si>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</si>
  <si>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ПЦ СОЮЗ</t>
  </si>
  <si>
    <t>СПб, Московское шоссе д. 42к2</t>
  </si>
  <si>
    <t>офис 418, 8-921-186-80-68, 8-921-433-77-04</t>
  </si>
  <si>
    <t>10:00-15:00</t>
  </si>
  <si>
    <t>Владимир</t>
  </si>
  <si>
    <t>созвон за полчаса. ЗВОНИТЬ НА НОМЕР - 8-921-433-77-04 . ЗАКАЗАЛИ Ё.8-967-530-26-45, новые цены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</si>
  <si>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</si>
  <si>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</si>
  <si>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</si>
  <si>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</si>
  <si>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</si>
  <si>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</si>
  <si>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</t>
  </si>
  <si>
    <t>Фанерный</t>
  </si>
  <si>
    <t>СПб, посёлок Понтонный, ул. Фанерная д. 5</t>
  </si>
  <si>
    <t>648-16-15(доб.2242), 8-921-356-48-83</t>
  </si>
  <si>
    <t>В 1с - СВЕЗА, В ОФИС,
НОВЫЕ ЦЕНЫ по 100р/бут.</t>
  </si>
  <si>
    <t>Красное Село, СПб,  пр. Ленина, д. 85</t>
  </si>
  <si>
    <t>здание пятёрочки, 2-й этаж, агенство недвижимости "Итака", 740-71-55</t>
  </si>
  <si>
    <t>замена одной расколотой бутыли бутыли. бутыли обязательно чистые!! всегда возить чек. новые цены. ДО 14-30  - короткий день</t>
  </si>
  <si>
    <t>СПб, Красное Село, ул. Красногородская, д. 19</t>
  </si>
  <si>
    <t>кв. 185   8-911-974-73-56,  8-981-726-50-92, 8-905-273-63-78</t>
  </si>
  <si>
    <t>12:00-17:00</t>
  </si>
  <si>
    <t>с 12! созвон ,новые цены  должны сдать 10 пустых (за второй адрес- ул. Ленсоветов д. 88)</t>
  </si>
  <si>
    <t>Клиент№6748</t>
  </si>
  <si>
    <t>г. Красное Село, СПб, Кингисеппское шоссе, д. 6</t>
  </si>
  <si>
    <t>кв.28, 8-921-427-69-74</t>
  </si>
  <si>
    <t>12:00-15:00</t>
  </si>
  <si>
    <t>1 бут в залог</t>
  </si>
  <si>
    <t xml:space="preserve">1 - ЧЕК (1-й раз)
 1 - Помпа АкваНова Макси
 </t>
  </si>
  <si>
    <t>помпа в б/а. созвон</t>
  </si>
  <si>
    <t>СПБ, Шушары, Славянка, ул. Ростовская, д. 14/16</t>
  </si>
  <si>
    <t>кв. 812, 8-921-599-09-99</t>
  </si>
  <si>
    <t>Валерий</t>
  </si>
  <si>
    <t>созвон- маленький ребёнок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</si>
  <si>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</si>
  <si>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</si>
  <si>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</si>
  <si>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СПб, ул. Кирочная д.4А</t>
  </si>
  <si>
    <t>Управление по вопросам минграции каб 210, 573-37-32</t>
  </si>
  <si>
    <t>с 13 до 14 обед никто не примет. СДАДУТ 4 пустые бут</t>
  </si>
  <si>
    <t>ржд</t>
  </si>
  <si>
    <t>СПб, Митрофаньевское шоссе д. 3</t>
  </si>
  <si>
    <t>457-28-64, 8--921-371-26-96</t>
  </si>
  <si>
    <t>Федор</t>
  </si>
  <si>
    <t xml:space="preserve">1 - ЧЕК (всегда)
 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</si>
  <si>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</si>
  <si>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</si>
  <si>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</si>
  <si>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10:00-17:00</t>
  </si>
  <si>
    <t>если не алё -8-931-976-52-28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</si>
  <si>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</si>
  <si>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</si>
  <si>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</si>
  <si>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передать доки от 31.05,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</si>
  <si>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поселок Металлострой, СПб, дорога на Металлострой д.12 литер Т</t>
  </si>
  <si>
    <t>металлобаза "Грант", офис на 2м этаже, 8-921-405-01-78</t>
  </si>
  <si>
    <t>г. Ломоносов, СПб, ул. Победы д.36</t>
  </si>
  <si>
    <t>к1, кв.30, 8-921-430-31-53</t>
  </si>
  <si>
    <t>домофон не работает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</si>
  <si>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</si>
  <si>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</si>
  <si>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</si>
  <si>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</si>
  <si>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СПб, ул. Передовиков д.8А</t>
  </si>
  <si>
    <t>8-964-374-92-01 Виталий</t>
  </si>
  <si>
    <t>Созвон бъяснит куда выгружать,новая цена</t>
  </si>
  <si>
    <t>РМ Наследие</t>
  </si>
  <si>
    <t>СПб, ул. Тележная, д. 37</t>
  </si>
  <si>
    <t>ЛитЕ, 8-981-890-16-45, 8-921-303-53-31</t>
  </si>
  <si>
    <t>новая цена.</t>
  </si>
  <si>
    <t>СПб, Дачный пр., д.30</t>
  </si>
  <si>
    <t>к1, кв2, 8-977-497-82-06</t>
  </si>
  <si>
    <t>СПБ, ул. Ворошилова, д. 25</t>
  </si>
  <si>
    <t>к1, кв 151, 8-928-255-99-57</t>
  </si>
  <si>
    <t>созвон!!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</si>
  <si>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</si>
  <si>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</si>
  <si>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</si>
  <si>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ЗАМЕНИТЬ 6 бут (говорят что вкус другой и жёлтая вода) - бутыли не прозрачные,чистые и аккуратные! ПОДЪЁМ из налички взять</t>
  </si>
  <si>
    <t>Шушары, СПб, ул. Полоцкая, д. 13к2</t>
  </si>
  <si>
    <t>кв. 102, 8-911-148-60-87  Жанна Коледова</t>
  </si>
  <si>
    <t>созвон если не успеваете! новая цена</t>
  </si>
  <si>
    <t>СПб, Богатырский пр., д. 32к1</t>
  </si>
  <si>
    <t>кв. 214, 8-911-764-64-00</t>
  </si>
  <si>
    <t>созвон за час ,новая цена</t>
  </si>
  <si>
    <t>Азимут (СПб)</t>
  </si>
  <si>
    <t>СПб, пр. Стачек, д. 19</t>
  </si>
  <si>
    <t>подъезд 1, кв. 1, домофон не работает, заезд с пр. Стачек, 8-904-337-10-86</t>
  </si>
  <si>
    <t>новые цены</t>
  </si>
  <si>
    <t>СПб, Набережная Макарова, д. 8</t>
  </si>
  <si>
    <t>на проходной, 8-916-320-29-18</t>
  </si>
  <si>
    <t>по возможности пораньше,новые цены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</si>
  <si>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</si>
  <si>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</si>
  <si>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</si>
  <si>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</si>
  <si>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МинТранс</t>
  </si>
  <si>
    <t>СПб, Свечной переулок д. 19 литер А</t>
  </si>
  <si>
    <t>вентиляционный киоск, 8-981-245-84-08</t>
  </si>
  <si>
    <t>ТЕНДЕР, подписывать акт.  8-981-245-84-08</t>
  </si>
  <si>
    <t>СПб, ул. Латышских Стрелков д. 12 литер А</t>
  </si>
  <si>
    <t>сооружение 1, вентиляционный киоск, 8-911-763-86-20</t>
  </si>
  <si>
    <t>ТЕНДЕР, подписывать акт.8-911-763-86-20</t>
  </si>
  <si>
    <t>Клиент№1964</t>
  </si>
  <si>
    <t>СПб, ул. Бабушкина д. 101к1</t>
  </si>
  <si>
    <t>кв 21, 983-14-90, 8-905-223-14-90</t>
  </si>
  <si>
    <t>11:00-13:00 19:00-21:00</t>
  </si>
  <si>
    <t>!!!созвон за час, а не за 20 минут!!!ЧИСТЫЕ НЕМЯТЫЕ БУТЫЛИ!! ПРОВЕРИТЬ ЧТОБЫ НЕ ТЕКЛИ Бут.Новые цены. ПО ВОЗМОЖНОСТИ до 13</t>
  </si>
  <si>
    <t>СПб, ул. Ильюшина, д. 3к1</t>
  </si>
  <si>
    <t>справа от Пятерочки вход, 2й этаж, 8-993-221-15-88</t>
  </si>
  <si>
    <t>11:00-17:00</t>
  </si>
  <si>
    <t>2 бут в залог</t>
  </si>
  <si>
    <t>созвон</t>
  </si>
  <si>
    <t>г. Пушкин СПБ, ул. Магазейная д.58</t>
  </si>
  <si>
    <t>8-921-441-08-92</t>
  </si>
  <si>
    <t>НОВАЯ ЦЕНА созвон за час Звонить заранее (часть перегрузят в машину). 
БУТЫЛИ С РУЧКАМИ просили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</si>
  <si>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</si>
  <si>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</si>
  <si>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</si>
  <si>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 нам
 нам должны БЫЛИ 380р</t>
  </si>
  <si>
    <t>Клиент№2038</t>
  </si>
  <si>
    <t>СПб, Октябрьская набережная д. 126к3</t>
  </si>
  <si>
    <t>кв 77, кв 77, 8-931-204-33-09</t>
  </si>
  <si>
    <t>новые цены. созвон!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</si>
  <si>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</si>
  <si>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</si>
  <si>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</si>
  <si>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 новые цены</t>
  </si>
  <si>
    <t>Клиент№5767</t>
  </si>
  <si>
    <t>г. Колпино, СПб,  ул. Раумская, д. 13</t>
  </si>
  <si>
    <t>кв. 17, 5-й этаж, лифт есть, 8-921-848-87-71 Ксения</t>
  </si>
  <si>
    <t>созвон!!  новые цены</t>
  </si>
  <si>
    <t>г. Колпино, СПб,  ул. Ижорского батальона д.8</t>
  </si>
  <si>
    <t>кв.254, 8-921-929-31-33</t>
  </si>
  <si>
    <t>11:00-14:00</t>
  </si>
  <si>
    <t>по возможности ближе к  12!Человек пожилой поставить помпу на бутыль новая цена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</si>
  <si>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</si>
  <si>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</si>
  <si>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</si>
  <si>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</t>
  </si>
  <si>
    <t>ЕФО</t>
  </si>
  <si>
    <t>СПб, ул. Звенигородская д. 20</t>
  </si>
  <si>
    <t>8-981-248-87-89</t>
  </si>
  <si>
    <t>звонить на номер 8-911-971-58-00. !!!!!ЗАБИРАТЬ ВСЕ ПУСТЫЕ БУТЫЛИ ,новые цены.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</si>
  <si>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</si>
  <si>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</si>
  <si>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</si>
  <si>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Пежо ОФВ</t>
  </si>
  <si>
    <t>договор этот адрес как ориентир ориентир ЭКСПОФОРУМ строй площадка М-11 звоните подписать акт СТРОГО при каждой поставке ЗАБИРАТЬ ТАРУ. в этот раз везём Ё</t>
  </si>
  <si>
    <t>СПб, Ленинский пр., д. 75к1</t>
  </si>
  <si>
    <t>2-й подъезд, 4-й этаж, кв. 179,  8-911-036-99-20, 8-911-036-98-81</t>
  </si>
  <si>
    <t>СОЗВОН ЗА 30 МИНУТ ОБЯЗАТЕЛЕН ,ЗАРАНЕЕ 8-911-036-98-81.НОВАЯ ЦЕНА,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</si>
  <si>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</si>
  <si>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</si>
  <si>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</si>
  <si>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</si>
  <si>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</si>
  <si>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</si>
  <si>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</si>
  <si>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</si>
  <si>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СПб, Каменоостровский пр., д. 18/11</t>
  </si>
  <si>
    <t>вход с ул. Мира д. 18/11,  "Толстый фраер", 232-30-56</t>
  </si>
  <si>
    <t>зоомагазин Ле'муррр</t>
  </si>
  <si>
    <t>СПб, пр. Космонавтов д. 45</t>
  </si>
  <si>
    <t>Гипермаркет</t>
  </si>
  <si>
    <t xml:space="preserve">24 - Вода ХАЛПИ 1.5л для кошек
 </t>
  </si>
  <si>
    <t>от ОФВ,  4 упаковки воды для кошек, . ВОДА ИЗ СВЕЖЕЙ ПАРТИИ. Подписывать доки!!Гипермаркет Окей ,  448-70-90, 600-42-92</t>
  </si>
  <si>
    <t>Джет Мани Микрофинанс  водоносов</t>
  </si>
  <si>
    <t>СПб, пр. Науки д. 21</t>
  </si>
  <si>
    <t>8-963-312-81-93</t>
  </si>
  <si>
    <t>обязательно подписывать доки! НОВАЯ ЦЕНА.</t>
  </si>
  <si>
    <t>Разовый</t>
  </si>
  <si>
    <t>СПб, Среднеохтинский пр., д. 25/19</t>
  </si>
  <si>
    <t>компания СДЭК вход со двора,  8-981-877-20-14 Егор Викторович</t>
  </si>
  <si>
    <t>сказать что от фирмы ЭНДИ  - забрать подписанные доки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</si>
  <si>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</si>
  <si>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</si>
  <si>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</si>
  <si>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</si>
  <si>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</si>
  <si>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</si>
  <si>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</si>
  <si>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12:00-19:00</t>
  </si>
  <si>
    <t>новая цена, с 11 работают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</si>
  <si>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</si>
  <si>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</si>
  <si>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</si>
  <si>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 должны нам 100р</t>
  </si>
  <si>
    <t>Объединение Энергосоюз</t>
  </si>
  <si>
    <t>СПб, пр. Луначарского, д. 72к1</t>
  </si>
  <si>
    <t>332-19-01</t>
  </si>
  <si>
    <t>10:00-16:00</t>
  </si>
  <si>
    <t>ЧИСТЫЕ БУТЫЛИ!!!!!!новыее цены, не позже 16!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</si>
  <si>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</si>
  <si>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</si>
  <si>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</si>
  <si>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 Подписать доки за 17.06, забрать наш экземпляр</t>
  </si>
  <si>
    <t>Технолинк</t>
  </si>
  <si>
    <t>СПб, ул. Трефолева д. 2БН</t>
  </si>
  <si>
    <t>БЦ Порт, 8-904-612-63-85 Наталья, 331-58-30</t>
  </si>
  <si>
    <t>Подписать доки за 17.06, забрать наш экземпляр.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</si>
  <si>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</si>
  <si>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</si>
  <si>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</si>
  <si>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г. Ломоносов, СПб, ул. Богумиловская, д. 15</t>
  </si>
  <si>
    <t>кв. 43, 8-931-297-00-58</t>
  </si>
  <si>
    <t>новые цены, 8-901-318-23-40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</si>
  <si>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</si>
  <si>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</si>
  <si>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</si>
  <si>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</si>
  <si>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РЖД (тендер)</t>
  </si>
  <si>
    <t>СПб, 7-й предпортовый проезд</t>
  </si>
  <si>
    <t>СОЗВОН НА НОМЕР - 8-921-974-21-57,
(113 из 219) бут, подписать акт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</si>
  <si>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</si>
  <si>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</si>
  <si>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</si>
  <si>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</si>
  <si>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</si>
  <si>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</si>
  <si>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</si>
  <si>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 новая цена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</si>
  <si>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</si>
  <si>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</si>
  <si>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</si>
  <si>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Лотос</t>
  </si>
  <si>
    <t>СПб, Стачек пр-кт, д. 47</t>
  </si>
  <si>
    <t>Лит. Б., пом.1-Н 27, +7-812-331-39-50</t>
  </si>
  <si>
    <t>ПРОЕЗД С КАЛИНИА ,СОЗВОН УТРОМ ДЛЯ ПРОПУСКА,  ВОДИТЕЛЬ С ПАСПОРТОМ пускают только граждан РФ</t>
  </si>
  <si>
    <t>Спб, ул. Цветочная д. 16</t>
  </si>
  <si>
    <t>БЦ "Осипов", офис 514 3-ий этаж, 8-917-500-14-08 Олег Викторивич</t>
  </si>
  <si>
    <t xml:space="preserve">1 - Помпа АКВА
 1 - ЧЕК (всегда)
 </t>
  </si>
  <si>
    <t>в след раз взять залог за тару.</t>
  </si>
  <si>
    <t>Клиент№6634</t>
  </si>
  <si>
    <t>Спб, Загребский бульвар, д. 9</t>
  </si>
  <si>
    <t>кв. 971,   8-921-929-17-75 Сергей, 8-921-926-12-96</t>
  </si>
  <si>
    <t>ОПЛАЧЕНО НА САЙТЕ 10.06.  поменяли адрес созвон если не успеваете.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</si>
  <si>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</si>
  <si>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</si>
  <si>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</si>
  <si>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</si>
  <si>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</si>
  <si>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</si>
  <si>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</si>
  <si>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</si>
  <si>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</si>
  <si>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Колпино, СПб, улица Ижорского Батальона, 14</t>
  </si>
  <si>
    <t>кв. 69, 5-й этаж, 8-953-177-70-41 Петр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</si>
  <si>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</si>
  <si>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</si>
  <si>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</si>
  <si>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</si>
  <si>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</si>
  <si>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</si>
  <si>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</si>
  <si>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</si>
  <si>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СПб, Бульвар Новаторов, д. 75</t>
  </si>
  <si>
    <t>г. Павловск, СПб, ул. Первого Мая д. 10</t>
  </si>
  <si>
    <t>к2, кв. 5, 8-921-993-03-21 Ульяна</t>
  </si>
  <si>
    <t>Созвон заранее на номер 8-921-788-67-94!! потом уйдут. ЗАБИРАТЬ ПУСТУЮ ТАРУ, ОПАЛАТЯТ НА КАРТУ МИТЕ, 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</si>
  <si>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</si>
  <si>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</si>
  <si>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</si>
  <si>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</si>
  <si>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</si>
  <si>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</si>
  <si>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</si>
  <si>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</si>
  <si>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Клиент№5391</t>
  </si>
  <si>
    <t>СПб, ул. Яблочкова, д. 12 литер Ц</t>
  </si>
  <si>
    <t>БЦ, офис 202, 8-911-940-73-33</t>
  </si>
  <si>
    <t>Созвон!новые цены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</si>
  <si>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</si>
  <si>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</si>
  <si>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</si>
  <si>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СПб, ул. Якорная, д. 13</t>
  </si>
  <si>
    <t>оф.215, вывеска "Продукты", +7-812-317-68-37</t>
  </si>
  <si>
    <t>новая цена
Нам БЫЛи  должны 30р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</si>
  <si>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</si>
  <si>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</si>
  <si>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</si>
  <si>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</si>
  <si>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СПб, посёлок Парголово, ул. Фёдора Абрамова, 8</t>
  </si>
  <si>
    <t>кв. 1938, 8-931-213-95-48</t>
  </si>
  <si>
    <t>13:00-18:00</t>
  </si>
  <si>
    <t>созвон минимум за час!</t>
  </si>
  <si>
    <t>г. Пушкин, СПб, ул. Глинки, д. 17</t>
  </si>
  <si>
    <t>кв. 40, 1й этаж,  8-921-880-41-85</t>
  </si>
  <si>
    <t>созвон за полчаса! БУТЫЛИ ЧИСТЫЕ И АККУРАТНЫЕ!новые цены</t>
  </si>
  <si>
    <t>Клиент№4473</t>
  </si>
  <si>
    <t>СПб, ул. Восстания, д. 8А</t>
  </si>
  <si>
    <t>кв. 24, 6-й этаж, домофон 24,  8-931-316-02-58,  8-905-748-70-83</t>
  </si>
  <si>
    <t>созвон  8-916-404-07-85 Маргарита</t>
  </si>
  <si>
    <t>СПб, Большой пр. В.О. д. 84 литер А</t>
  </si>
  <si>
    <t>кв. 121, 8-981-881-87-19</t>
  </si>
  <si>
    <t>новый адрес ,новые цены</t>
  </si>
  <si>
    <t>СПб, Калининский район, улица Комсомола, д. 37 (1)</t>
  </si>
  <si>
    <t>ЛитерА, 8-904-634-06-40 Артём</t>
  </si>
  <si>
    <t>ЧЕК новые цены,, ПОДПИСЫВАТЬ АКТ ПРИЁМА-ПЕРЕДАЧИ!!!!  8-952-246-23-57.</t>
  </si>
  <si>
    <t>Прокатмонтаж-1</t>
  </si>
  <si>
    <t>г. Колпино, СПб, ул. Братьев Радченко, д. 5</t>
  </si>
  <si>
    <t>8-921-859-32-29</t>
  </si>
  <si>
    <t>9:00-12:00 13:00-16:00</t>
  </si>
  <si>
    <t>забрать пустые бутыли, с12 до 13 обед,   о ценах предупредили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</si>
  <si>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</si>
  <si>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</si>
  <si>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</si>
  <si>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всегда отправлять счет на почту dir@bakenbards.ru  .новая цена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</si>
  <si>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</si>
  <si>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</si>
  <si>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</si>
  <si>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</t>
  </si>
  <si>
    <t>Спб, ул. Садовая д. 37</t>
  </si>
  <si>
    <t>8-981-965-0909</t>
  </si>
  <si>
    <t>ЗАБРАТЬ ПУСТУЮ ТАРУ подписывать АКТ ПРИЕМА-ПЕРЕДАЧИ!!! по безналу и 
Мы БЫЛИ должны 35р - отдать наличкой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</si>
  <si>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</si>
  <si>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</si>
  <si>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</si>
  <si>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 ЗАКАЗЫВАЮТ Ё,новые цены  8-921-941-32-38</t>
  </si>
  <si>
    <t>Дворцовый мост</t>
  </si>
  <si>
    <t>8-981-830-94-75</t>
  </si>
  <si>
    <t>ТЕНДЕР, подписывать акт.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</si>
  <si>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</si>
  <si>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</si>
  <si>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</si>
  <si>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</si>
  <si>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</si>
  <si>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</si>
  <si>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</si>
  <si>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</si>
  <si>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Адана</t>
  </si>
  <si>
    <t>СПб, Степана Разина д. 9-11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</si>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</sst>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0" sqref="A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4840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2600</v>
      </c>
      <c r="R6" s="56">
        <v>100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3279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3619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93448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>
        <v>30</v>
      </c>
      <c r="M9" s="56"/>
      <c r="N9" s="56" t="str">
        <f>SUM(I9:M9)</f>
        <v>0</v>
      </c>
      <c r="O9" s="57"/>
      <c r="P9" s="56"/>
      <c r="Q9" s="56">
        <v>3900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2592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900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500051</v>
      </c>
      <c r="D11" s="52" t="s">
        <v>60</v>
      </c>
      <c r="E11" s="52" t="s">
        <v>61</v>
      </c>
      <c r="F11" s="54" t="s">
        <v>62</v>
      </c>
      <c r="G11" s="52" t="s">
        <v>35</v>
      </c>
      <c r="H11" s="55"/>
      <c r="I11" s="56">
        <v>2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206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4958</v>
      </c>
      <c r="D12" s="52" t="s">
        <v>65</v>
      </c>
      <c r="E12" s="52" t="s">
        <v>66</v>
      </c>
      <c r="F12" s="54" t="s">
        <v>67</v>
      </c>
      <c r="G12" s="52" t="s">
        <v>68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>
        <v>510</v>
      </c>
      <c r="R12" s="56">
        <v>30</v>
      </c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1065</v>
      </c>
      <c r="D13" s="46" t="s">
        <v>71</v>
      </c>
      <c r="E13" s="46" t="s">
        <v>72</v>
      </c>
      <c r="F13" s="38" t="s">
        <v>34</v>
      </c>
      <c r="G13" s="46" t="s">
        <v>56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3865</v>
      </c>
      <c r="D14" s="46" t="s">
        <v>74</v>
      </c>
      <c r="E14" s="46" t="s">
        <v>75</v>
      </c>
      <c r="F14" s="38" t="s">
        <v>44</v>
      </c>
      <c r="G14" s="46" t="s">
        <v>68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1999</v>
      </c>
      <c r="D15" s="52" t="s">
        <v>78</v>
      </c>
      <c r="E15" s="52" t="s">
        <v>79</v>
      </c>
      <c r="F15" s="54" t="s">
        <v>44</v>
      </c>
      <c r="G15" s="52" t="s">
        <v>50</v>
      </c>
      <c r="H15" s="55"/>
      <c r="I15" s="56"/>
      <c r="J15" s="56"/>
      <c r="K15" s="56">
        <v>18</v>
      </c>
      <c r="L15" s="56"/>
      <c r="M15" s="56"/>
      <c r="N15" s="56" t="str">
        <f>SUM(I15:M15)</f>
        <v>0</v>
      </c>
      <c r="O15" s="57"/>
      <c r="P15" s="56"/>
      <c r="Q15" s="56">
        <v>1800</v>
      </c>
      <c r="R15" s="56">
        <v>180</v>
      </c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91494</v>
      </c>
      <c r="D16" s="46" t="s">
        <v>81</v>
      </c>
      <c r="E16" s="46" t="s">
        <v>82</v>
      </c>
      <c r="F16" s="38" t="s">
        <v>44</v>
      </c>
      <c r="G16" s="46" t="s">
        <v>40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91535</v>
      </c>
      <c r="D17" s="46" t="s">
        <v>84</v>
      </c>
      <c r="E17" s="46" t="s">
        <v>85</v>
      </c>
      <c r="F17" s="38" t="s">
        <v>86</v>
      </c>
      <c r="G17" s="46" t="s">
        <v>40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88</v>
      </c>
      <c r="C18" s="65">
        <v>6748</v>
      </c>
      <c r="D18" s="59" t="s">
        <v>89</v>
      </c>
      <c r="E18" s="59" t="s">
        <v>90</v>
      </c>
      <c r="F18" s="61" t="s">
        <v>91</v>
      </c>
      <c r="G18" s="59" t="s">
        <v>40</v>
      </c>
      <c r="H18" s="62"/>
      <c r="I18" s="63"/>
      <c r="J18" s="63"/>
      <c r="K18" s="63">
        <v>1</v>
      </c>
      <c r="L18" s="63"/>
      <c r="M18" s="63"/>
      <c r="N18" s="63" t="str">
        <f>SUM(I18:M18)</f>
        <v>0</v>
      </c>
      <c r="O18" s="64" t="s">
        <v>92</v>
      </c>
      <c r="P18" s="63">
        <v>380</v>
      </c>
      <c r="Q18" s="63"/>
      <c r="R18" s="63"/>
      <c r="S18" s="61" t="s">
        <v>93</v>
      </c>
      <c r="T18" s="61" t="s">
        <v>94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65">
        <v>94633</v>
      </c>
      <c r="D19" s="46" t="s">
        <v>95</v>
      </c>
      <c r="E19" s="46" t="s">
        <v>96</v>
      </c>
      <c r="F19" s="38" t="s">
        <v>34</v>
      </c>
      <c r="G19" s="46" t="s">
        <v>97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92564</v>
      </c>
      <c r="D20" s="46" t="s">
        <v>99</v>
      </c>
      <c r="E20" s="46" t="s">
        <v>100</v>
      </c>
      <c r="F20" s="38" t="s">
        <v>55</v>
      </c>
      <c r="G20" s="46" t="s">
        <v>40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94858</v>
      </c>
      <c r="D21" s="46" t="s">
        <v>102</v>
      </c>
      <c r="E21" s="46" t="s">
        <v>103</v>
      </c>
      <c r="F21" s="38" t="s">
        <v>34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70000</v>
      </c>
      <c r="D22" s="46" t="s">
        <v>106</v>
      </c>
      <c r="E22" s="46" t="s">
        <v>107</v>
      </c>
      <c r="F22" s="38" t="s">
        <v>67</v>
      </c>
      <c r="G22" s="46" t="s">
        <v>108</v>
      </c>
      <c r="H22" s="48"/>
      <c r="I22" s="49">
        <v>12</v>
      </c>
      <c r="J22" s="49"/>
      <c r="K22" s="49"/>
      <c r="L22" s="49"/>
      <c r="M22" s="49"/>
      <c r="N22" s="49" t="str">
        <f>SUM(I22:M22)</f>
        <v>0</v>
      </c>
      <c r="O22" s="50"/>
      <c r="P22" s="49">
        <v>1320</v>
      </c>
      <c r="Q22" s="49"/>
      <c r="R22" s="49"/>
      <c r="S22" s="38" t="s">
        <v>109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65">
        <v>60088</v>
      </c>
      <c r="D23" s="46" t="s">
        <v>111</v>
      </c>
      <c r="E23" s="46" t="s">
        <v>112</v>
      </c>
      <c r="F23" s="38" t="s">
        <v>113</v>
      </c>
      <c r="G23" s="46" t="s">
        <v>35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 t="s">
        <v>109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500050</v>
      </c>
      <c r="D24" s="52" t="s">
        <v>116</v>
      </c>
      <c r="E24" s="52" t="s">
        <v>117</v>
      </c>
      <c r="F24" s="54" t="s">
        <v>44</v>
      </c>
      <c r="G24" s="52" t="s">
        <v>40</v>
      </c>
      <c r="H24" s="55"/>
      <c r="I24" s="56">
        <v>40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3280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65">
        <v>94648</v>
      </c>
      <c r="D25" s="46" t="s">
        <v>119</v>
      </c>
      <c r="E25" s="46" t="s">
        <v>120</v>
      </c>
      <c r="F25" s="38" t="s">
        <v>113</v>
      </c>
      <c r="G25" s="46" t="s">
        <v>50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 t="s">
        <v>109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65">
        <v>94992</v>
      </c>
      <c r="D26" s="46" t="s">
        <v>121</v>
      </c>
      <c r="E26" s="46" t="s">
        <v>122</v>
      </c>
      <c r="F26" s="38" t="s">
        <v>86</v>
      </c>
      <c r="G26" s="46" t="s">
        <v>40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3">
        <v>2452</v>
      </c>
      <c r="D27" s="52" t="s">
        <v>125</v>
      </c>
      <c r="E27" s="52" t="s">
        <v>126</v>
      </c>
      <c r="F27" s="54" t="s">
        <v>67</v>
      </c>
      <c r="G27" s="52" t="s">
        <v>50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 t="s">
        <v>127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93002</v>
      </c>
      <c r="D28" s="46" t="s">
        <v>128</v>
      </c>
      <c r="E28" s="46" t="s">
        <v>129</v>
      </c>
      <c r="F28" s="38" t="s">
        <v>86</v>
      </c>
      <c r="G28" s="46" t="s">
        <v>108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131</v>
      </c>
      <c r="C29" s="53">
        <v>3073</v>
      </c>
      <c r="D29" s="52" t="s">
        <v>132</v>
      </c>
      <c r="E29" s="52" t="s">
        <v>133</v>
      </c>
      <c r="F29" s="54" t="s">
        <v>67</v>
      </c>
      <c r="G29" s="52" t="s">
        <v>35</v>
      </c>
      <c r="H29" s="55"/>
      <c r="I29" s="56"/>
      <c r="J29" s="56"/>
      <c r="K29" s="56"/>
      <c r="L29" s="56">
        <v>30</v>
      </c>
      <c r="M29" s="56"/>
      <c r="N29" s="56" t="str">
        <f>SUM(I29:M29)</f>
        <v>0</v>
      </c>
      <c r="O29" s="57"/>
      <c r="P29" s="56"/>
      <c r="Q29" s="56">
        <v>3750</v>
      </c>
      <c r="R29" s="56"/>
      <c r="S29" s="54"/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65">
        <v>4864</v>
      </c>
      <c r="D30" s="46" t="s">
        <v>135</v>
      </c>
      <c r="E30" s="46" t="s">
        <v>136</v>
      </c>
      <c r="F30" s="38" t="s">
        <v>34</v>
      </c>
      <c r="G30" s="46" t="s">
        <v>97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4639</v>
      </c>
      <c r="D31" s="46" t="s">
        <v>137</v>
      </c>
      <c r="E31" s="46" t="s">
        <v>138</v>
      </c>
      <c r="F31" s="38" t="s">
        <v>67</v>
      </c>
      <c r="G31" s="46" t="s">
        <v>108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>
        <v>1090</v>
      </c>
      <c r="D32" s="46" t="s">
        <v>141</v>
      </c>
      <c r="E32" s="46" t="s">
        <v>142</v>
      </c>
      <c r="F32" s="38" t="s">
        <v>67</v>
      </c>
      <c r="G32" s="46" t="s">
        <v>108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0</v>
      </c>
      <c r="Q32" s="49"/>
      <c r="R32" s="49">
        <v>30</v>
      </c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65">
        <v>94544</v>
      </c>
      <c r="D33" s="46" t="s">
        <v>144</v>
      </c>
      <c r="E33" s="46" t="s">
        <v>145</v>
      </c>
      <c r="F33" s="38" t="s">
        <v>62</v>
      </c>
      <c r="G33" s="46" t="s">
        <v>97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>
        <v>0</v>
      </c>
      <c r="P33" s="49">
        <v>230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2106</v>
      </c>
      <c r="D34" s="46" t="s">
        <v>147</v>
      </c>
      <c r="E34" s="46" t="s">
        <v>148</v>
      </c>
      <c r="F34" s="38" t="s">
        <v>44</v>
      </c>
      <c r="G34" s="46" t="s">
        <v>56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3">
        <v>5075</v>
      </c>
      <c r="D35" s="52" t="s">
        <v>151</v>
      </c>
      <c r="E35" s="52" t="s">
        <v>152</v>
      </c>
      <c r="F35" s="54" t="s">
        <v>113</v>
      </c>
      <c r="G35" s="52" t="s">
        <v>68</v>
      </c>
      <c r="H35" s="55"/>
      <c r="I35" s="56"/>
      <c r="J35" s="56"/>
      <c r="K35" s="56">
        <v>6</v>
      </c>
      <c r="L35" s="56"/>
      <c r="M35" s="56"/>
      <c r="N35" s="56" t="str">
        <f>SUM(I35:M35)</f>
        <v>0</v>
      </c>
      <c r="O35" s="57"/>
      <c r="P35" s="56"/>
      <c r="Q35" s="56">
        <v>1080</v>
      </c>
      <c r="R35" s="56"/>
      <c r="S35" s="54"/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3745</v>
      </c>
      <c r="D36" s="46" t="s">
        <v>154</v>
      </c>
      <c r="E36" s="46" t="s">
        <v>155</v>
      </c>
      <c r="F36" s="38" t="s">
        <v>34</v>
      </c>
      <c r="G36" s="46" t="s">
        <v>56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1400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157</v>
      </c>
      <c r="C37" s="53">
        <v>2714</v>
      </c>
      <c r="D37" s="52" t="s">
        <v>158</v>
      </c>
      <c r="E37" s="52" t="s">
        <v>159</v>
      </c>
      <c r="F37" s="54" t="s">
        <v>113</v>
      </c>
      <c r="G37" s="52" t="s">
        <v>97</v>
      </c>
      <c r="H37" s="55"/>
      <c r="I37" s="56"/>
      <c r="J37" s="56"/>
      <c r="K37" s="56"/>
      <c r="L37" s="56">
        <v>3</v>
      </c>
      <c r="M37" s="56"/>
      <c r="N37" s="56" t="str">
        <f>SUM(I37:M37)</f>
        <v>0</v>
      </c>
      <c r="O37" s="57"/>
      <c r="P37" s="56"/>
      <c r="Q37" s="56">
        <v>555</v>
      </c>
      <c r="R37" s="56"/>
      <c r="S37" s="54"/>
      <c r="T37" s="54" t="s">
        <v>160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161</v>
      </c>
      <c r="C38" s="66">
        <v>50058</v>
      </c>
      <c r="D38" s="52" t="s">
        <v>162</v>
      </c>
      <c r="E38" s="52" t="s">
        <v>163</v>
      </c>
      <c r="F38" s="54" t="s">
        <v>113</v>
      </c>
      <c r="G38" s="52" t="s">
        <v>35</v>
      </c>
      <c r="H38" s="55"/>
      <c r="I38" s="56">
        <v>3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342</v>
      </c>
      <c r="R38" s="56"/>
      <c r="S38" s="54"/>
      <c r="T38" s="54" t="s">
        <v>164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161</v>
      </c>
      <c r="C39" s="66">
        <v>50058</v>
      </c>
      <c r="D39" s="52" t="s">
        <v>165</v>
      </c>
      <c r="E39" s="52" t="s">
        <v>166</v>
      </c>
      <c r="F39" s="54" t="s">
        <v>113</v>
      </c>
      <c r="G39" s="52" t="s">
        <v>108</v>
      </c>
      <c r="H39" s="55"/>
      <c r="I39" s="56">
        <v>3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342</v>
      </c>
      <c r="R39" s="56"/>
      <c r="S39" s="54"/>
      <c r="T39" s="54" t="s">
        <v>167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47">
        <v>1964</v>
      </c>
      <c r="D40" s="46" t="s">
        <v>169</v>
      </c>
      <c r="E40" s="46" t="s">
        <v>170</v>
      </c>
      <c r="F40" s="38" t="s">
        <v>171</v>
      </c>
      <c r="G40" s="46" t="s">
        <v>68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460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110</v>
      </c>
      <c r="C41" s="65">
        <v>60110</v>
      </c>
      <c r="D41" s="46" t="s">
        <v>173</v>
      </c>
      <c r="E41" s="46" t="s">
        <v>174</v>
      </c>
      <c r="F41" s="38" t="s">
        <v>175</v>
      </c>
      <c r="G41" s="46" t="s">
        <v>56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 t="s">
        <v>176</v>
      </c>
      <c r="P41" s="49">
        <v>570</v>
      </c>
      <c r="Q41" s="49"/>
      <c r="R41" s="49"/>
      <c r="S41" s="38" t="s">
        <v>109</v>
      </c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94053</v>
      </c>
      <c r="D42" s="46" t="s">
        <v>178</v>
      </c>
      <c r="E42" s="46" t="s">
        <v>179</v>
      </c>
      <c r="F42" s="38" t="s">
        <v>67</v>
      </c>
      <c r="G42" s="46" t="s">
        <v>97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1240</v>
      </c>
      <c r="Q42" s="49"/>
      <c r="R42" s="49"/>
      <c r="S42" s="38"/>
      <c r="T42" s="38" t="s">
        <v>180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181</v>
      </c>
      <c r="C43" s="47">
        <v>5047</v>
      </c>
      <c r="D43" s="46" t="s">
        <v>182</v>
      </c>
      <c r="E43" s="46" t="s">
        <v>183</v>
      </c>
      <c r="F43" s="38" t="s">
        <v>34</v>
      </c>
      <c r="G43" s="46" t="s">
        <v>97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760</v>
      </c>
      <c r="Q43" s="49"/>
      <c r="R43" s="49"/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185</v>
      </c>
      <c r="C44" s="60">
        <v>2038</v>
      </c>
      <c r="D44" s="59" t="s">
        <v>186</v>
      </c>
      <c r="E44" s="59" t="s">
        <v>187</v>
      </c>
      <c r="F44" s="61" t="s">
        <v>67</v>
      </c>
      <c r="G44" s="59" t="s">
        <v>68</v>
      </c>
      <c r="H44" s="62"/>
      <c r="I44" s="63"/>
      <c r="J44" s="63"/>
      <c r="K44" s="63">
        <v>2</v>
      </c>
      <c r="L44" s="63"/>
      <c r="M44" s="63"/>
      <c r="N44" s="63" t="str">
        <f>SUM(I44:M44)</f>
        <v>0</v>
      </c>
      <c r="O44" s="64"/>
      <c r="P44" s="63">
        <v>380</v>
      </c>
      <c r="Q44" s="63"/>
      <c r="R44" s="63"/>
      <c r="S44" s="61"/>
      <c r="T44" s="61" t="s">
        <v>188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>
        <v>1928</v>
      </c>
      <c r="D45" s="46" t="s">
        <v>190</v>
      </c>
      <c r="E45" s="46" t="s">
        <v>191</v>
      </c>
      <c r="F45" s="38" t="s">
        <v>67</v>
      </c>
      <c r="G45" s="46" t="s">
        <v>56</v>
      </c>
      <c r="H45" s="48"/>
      <c r="I45" s="49"/>
      <c r="J45" s="49">
        <v>5</v>
      </c>
      <c r="K45" s="49"/>
      <c r="L45" s="49"/>
      <c r="M45" s="49"/>
      <c r="N45" s="49" t="str">
        <f>SUM(I45:M45)</f>
        <v>0</v>
      </c>
      <c r="O45" s="50"/>
      <c r="P45" s="49">
        <v>925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193</v>
      </c>
      <c r="C46" s="47">
        <v>5767</v>
      </c>
      <c r="D46" s="46" t="s">
        <v>194</v>
      </c>
      <c r="E46" s="46" t="s">
        <v>195</v>
      </c>
      <c r="F46" s="38" t="s">
        <v>67</v>
      </c>
      <c r="G46" s="46" t="s">
        <v>50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720</v>
      </c>
      <c r="Q46" s="49"/>
      <c r="R46" s="49"/>
      <c r="S46" s="38"/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65">
        <v>4115</v>
      </c>
      <c r="D47" s="46" t="s">
        <v>197</v>
      </c>
      <c r="E47" s="46" t="s">
        <v>198</v>
      </c>
      <c r="F47" s="38" t="s">
        <v>199</v>
      </c>
      <c r="G47" s="46" t="s">
        <v>50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110</v>
      </c>
      <c r="C48" s="47">
        <v>60027</v>
      </c>
      <c r="D48" s="46" t="s">
        <v>201</v>
      </c>
      <c r="E48" s="46" t="s">
        <v>202</v>
      </c>
      <c r="F48" s="38" t="s">
        <v>203</v>
      </c>
      <c r="G48" s="46" t="s">
        <v>56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205</v>
      </c>
      <c r="C49" s="53">
        <v>2286</v>
      </c>
      <c r="D49" s="52" t="s">
        <v>206</v>
      </c>
      <c r="E49" s="52" t="s">
        <v>207</v>
      </c>
      <c r="F49" s="54" t="s">
        <v>34</v>
      </c>
      <c r="G49" s="52" t="s">
        <v>108</v>
      </c>
      <c r="H49" s="55"/>
      <c r="I49" s="56"/>
      <c r="J49" s="56"/>
      <c r="K49" s="56">
        <v>16</v>
      </c>
      <c r="L49" s="56"/>
      <c r="M49" s="56"/>
      <c r="N49" s="56" t="str">
        <f>SUM(I49:M49)</f>
        <v>0</v>
      </c>
      <c r="O49" s="57"/>
      <c r="P49" s="56"/>
      <c r="Q49" s="56">
        <v>2160</v>
      </c>
      <c r="R49" s="56">
        <v>80</v>
      </c>
      <c r="S49" s="54"/>
      <c r="T49" s="54" t="s">
        <v>208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209</v>
      </c>
      <c r="C50" s="66">
        <v>4672</v>
      </c>
      <c r="D50" s="52" t="s">
        <v>210</v>
      </c>
      <c r="E50" s="52" t="s">
        <v>211</v>
      </c>
      <c r="F50" s="54" t="s">
        <v>113</v>
      </c>
      <c r="G50" s="52" t="s">
        <v>212</v>
      </c>
      <c r="H50" s="55"/>
      <c r="I50" s="56"/>
      <c r="J50" s="56"/>
      <c r="K50" s="56">
        <v>100</v>
      </c>
      <c r="L50" s="56"/>
      <c r="M50" s="56"/>
      <c r="N50" s="56" t="str">
        <f>SUM(I50:M50)</f>
        <v>0</v>
      </c>
      <c r="O50" s="57"/>
      <c r="P50" s="56"/>
      <c r="Q50" s="56">
        <v>12500</v>
      </c>
      <c r="R50" s="56"/>
      <c r="S50" s="54"/>
      <c r="T50" s="54" t="s">
        <v>213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92581</v>
      </c>
      <c r="D51" s="46" t="s">
        <v>214</v>
      </c>
      <c r="E51" s="46" t="s">
        <v>215</v>
      </c>
      <c r="F51" s="38" t="s">
        <v>67</v>
      </c>
      <c r="G51" s="46" t="s">
        <v>40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217</v>
      </c>
      <c r="C52" s="53">
        <v>1969</v>
      </c>
      <c r="D52" s="52" t="s">
        <v>218</v>
      </c>
      <c r="E52" s="52" t="s">
        <v>219</v>
      </c>
      <c r="F52" s="54" t="s">
        <v>67</v>
      </c>
      <c r="G52" s="52" t="s">
        <v>40</v>
      </c>
      <c r="H52" s="55"/>
      <c r="I52" s="56"/>
      <c r="J52" s="56"/>
      <c r="K52" s="56"/>
      <c r="L52" s="56">
        <v>12</v>
      </c>
      <c r="M52" s="56"/>
      <c r="N52" s="56" t="str">
        <f>SUM(I52:M52)</f>
        <v>0</v>
      </c>
      <c r="O52" s="57"/>
      <c r="P52" s="56"/>
      <c r="Q52" s="56">
        <v>1860</v>
      </c>
      <c r="R52" s="56">
        <v>180</v>
      </c>
      <c r="S52" s="54"/>
      <c r="T52" s="54" t="s">
        <v>220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3475</v>
      </c>
      <c r="D53" s="46" t="s">
        <v>221</v>
      </c>
      <c r="E53" s="46" t="s">
        <v>222</v>
      </c>
      <c r="F53" s="38" t="s">
        <v>223</v>
      </c>
      <c r="G53" s="46" t="s">
        <v>97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2339</v>
      </c>
      <c r="D54" s="46" t="s">
        <v>225</v>
      </c>
      <c r="E54" s="46" t="s">
        <v>226</v>
      </c>
      <c r="F54" s="38" t="s">
        <v>67</v>
      </c>
      <c r="G54" s="46" t="s">
        <v>56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153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227</v>
      </c>
      <c r="C55" s="66">
        <v>500058</v>
      </c>
      <c r="D55" s="52" t="s">
        <v>228</v>
      </c>
      <c r="E55" s="52" t="s">
        <v>229</v>
      </c>
      <c r="F55" s="54" t="s">
        <v>113</v>
      </c>
      <c r="G55" s="52" t="s">
        <v>68</v>
      </c>
      <c r="H55" s="55"/>
      <c r="I55" s="56"/>
      <c r="J55" s="56"/>
      <c r="K55" s="56"/>
      <c r="L55" s="56"/>
      <c r="M55" s="56">
        <v>1</v>
      </c>
      <c r="N55" s="56" t="str">
        <f>SUM(I55:M55)</f>
        <v>0</v>
      </c>
      <c r="O55" s="57"/>
      <c r="P55" s="56"/>
      <c r="Q55" s="56">
        <v>0</v>
      </c>
      <c r="R55" s="56"/>
      <c r="S55" s="54" t="s">
        <v>230</v>
      </c>
      <c r="T55" s="54" t="s">
        <v>231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232</v>
      </c>
      <c r="C56" s="53">
        <v>2067</v>
      </c>
      <c r="D56" s="52" t="s">
        <v>233</v>
      </c>
      <c r="E56" s="52" t="s">
        <v>234</v>
      </c>
      <c r="F56" s="54" t="s">
        <v>203</v>
      </c>
      <c r="G56" s="52" t="s">
        <v>108</v>
      </c>
      <c r="H56" s="55"/>
      <c r="I56" s="56"/>
      <c r="J56" s="56"/>
      <c r="K56" s="56"/>
      <c r="L56" s="56">
        <v>3</v>
      </c>
      <c r="M56" s="56"/>
      <c r="N56" s="56" t="str">
        <f>SUM(I56:M56)</f>
        <v>0</v>
      </c>
      <c r="O56" s="57"/>
      <c r="P56" s="56"/>
      <c r="Q56" s="56">
        <v>525</v>
      </c>
      <c r="R56" s="56"/>
      <c r="S56" s="54"/>
      <c r="T56" s="54" t="s">
        <v>235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236</v>
      </c>
      <c r="C57" s="47"/>
      <c r="D57" s="46" t="s">
        <v>237</v>
      </c>
      <c r="E57" s="46" t="s">
        <v>238</v>
      </c>
      <c r="F57" s="38" t="s">
        <v>203</v>
      </c>
      <c r="G57" s="46" t="s">
        <v>108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0</v>
      </c>
      <c r="R57" s="49"/>
      <c r="S57" s="38"/>
      <c r="T57" s="38" t="s">
        <v>239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240</v>
      </c>
      <c r="C58" s="53">
        <v>60002</v>
      </c>
      <c r="D58" s="52" t="s">
        <v>241</v>
      </c>
      <c r="E58" s="52" t="s">
        <v>242</v>
      </c>
      <c r="F58" s="54" t="s">
        <v>203</v>
      </c>
      <c r="G58" s="52" t="s">
        <v>35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1100</v>
      </c>
      <c r="R58" s="56"/>
      <c r="S58" s="54"/>
      <c r="T58" s="54" t="s">
        <v>243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244</v>
      </c>
      <c r="C59" s="47">
        <v>2730</v>
      </c>
      <c r="D59" s="46" t="s">
        <v>245</v>
      </c>
      <c r="E59" s="46" t="s">
        <v>246</v>
      </c>
      <c r="F59" s="38" t="s">
        <v>247</v>
      </c>
      <c r="G59" s="46" t="s">
        <v>97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460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47">
        <v>4540</v>
      </c>
      <c r="D60" s="46" t="s">
        <v>250</v>
      </c>
      <c r="E60" s="46" t="s">
        <v>251</v>
      </c>
      <c r="F60" s="38" t="s">
        <v>34</v>
      </c>
      <c r="G60" s="46" t="s">
        <v>68</v>
      </c>
      <c r="H60" s="48"/>
      <c r="I60" s="49"/>
      <c r="J60" s="49">
        <v>10</v>
      </c>
      <c r="K60" s="49"/>
      <c r="L60" s="49"/>
      <c r="M60" s="49"/>
      <c r="N60" s="49" t="str">
        <f>SUM(I60:M60)</f>
        <v>0</v>
      </c>
      <c r="O60" s="50"/>
      <c r="P60" s="49">
        <v>1650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253</v>
      </c>
      <c r="C61" s="53">
        <v>185</v>
      </c>
      <c r="D61" s="52" t="s">
        <v>254</v>
      </c>
      <c r="E61" s="52" t="s">
        <v>255</v>
      </c>
      <c r="F61" s="54" t="s">
        <v>256</v>
      </c>
      <c r="G61" s="52" t="s">
        <v>108</v>
      </c>
      <c r="H61" s="55"/>
      <c r="I61" s="56"/>
      <c r="J61" s="56"/>
      <c r="K61" s="56">
        <v>6</v>
      </c>
      <c r="L61" s="56"/>
      <c r="M61" s="56"/>
      <c r="N61" s="56" t="str">
        <f>SUM(I61:M61)</f>
        <v>0</v>
      </c>
      <c r="O61" s="57"/>
      <c r="P61" s="56"/>
      <c r="Q61" s="56">
        <v>960</v>
      </c>
      <c r="R61" s="56"/>
      <c r="S61" s="54"/>
      <c r="T61" s="54" t="s">
        <v>257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258</v>
      </c>
      <c r="C62" s="53">
        <v>1424</v>
      </c>
      <c r="D62" s="52" t="s">
        <v>259</v>
      </c>
      <c r="E62" s="52" t="s">
        <v>260</v>
      </c>
      <c r="F62" s="54" t="s">
        <v>67</v>
      </c>
      <c r="G62" s="52" t="s">
        <v>50</v>
      </c>
      <c r="H62" s="55"/>
      <c r="I62" s="56"/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261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262</v>
      </c>
      <c r="C63" s="53">
        <v>5459</v>
      </c>
      <c r="D63" s="52" t="s">
        <v>263</v>
      </c>
      <c r="E63" s="52" t="s">
        <v>264</v>
      </c>
      <c r="F63" s="54" t="s">
        <v>34</v>
      </c>
      <c r="G63" s="52" t="s">
        <v>40</v>
      </c>
      <c r="H63" s="55"/>
      <c r="I63" s="56"/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265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266</v>
      </c>
      <c r="C64" s="47">
        <v>895</v>
      </c>
      <c r="D64" s="46" t="s">
        <v>267</v>
      </c>
      <c r="E64" s="46" t="s">
        <v>268</v>
      </c>
      <c r="F64" s="38" t="s">
        <v>34</v>
      </c>
      <c r="G64" s="46" t="s">
        <v>68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300</v>
      </c>
      <c r="Q64" s="49"/>
      <c r="R64" s="49"/>
      <c r="S64" s="38"/>
      <c r="T64" s="38" t="s">
        <v>134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3980</v>
      </c>
      <c r="D65" s="46" t="s">
        <v>269</v>
      </c>
      <c r="E65" s="46" t="s">
        <v>270</v>
      </c>
      <c r="F65" s="38" t="s">
        <v>86</v>
      </c>
      <c r="G65" s="46" t="s">
        <v>40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950</v>
      </c>
      <c r="Q65" s="49"/>
      <c r="R65" s="49">
        <v>100</v>
      </c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47">
        <v>1309</v>
      </c>
      <c r="D66" s="46" t="s">
        <v>273</v>
      </c>
      <c r="E66" s="46" t="s">
        <v>274</v>
      </c>
      <c r="F66" s="38" t="s">
        <v>44</v>
      </c>
      <c r="G66" s="46" t="s">
        <v>97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460</v>
      </c>
      <c r="Q66" s="49"/>
      <c r="R66" s="49">
        <v>20</v>
      </c>
      <c r="S66" s="38"/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276</v>
      </c>
      <c r="C67" s="53">
        <v>80002</v>
      </c>
      <c r="D67" s="52" t="s">
        <v>277</v>
      </c>
      <c r="E67" s="52"/>
      <c r="F67" s="54" t="s">
        <v>34</v>
      </c>
      <c r="G67" s="52" t="s">
        <v>97</v>
      </c>
      <c r="H67" s="55"/>
      <c r="I67" s="56">
        <v>25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278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279</v>
      </c>
      <c r="C68" s="53">
        <v>2897</v>
      </c>
      <c r="D68" s="52" t="s">
        <v>280</v>
      </c>
      <c r="E68" s="52" t="s">
        <v>281</v>
      </c>
      <c r="F68" s="54" t="s">
        <v>113</v>
      </c>
      <c r="G68" s="52" t="s">
        <v>50</v>
      </c>
      <c r="H68" s="55"/>
      <c r="I68" s="56"/>
      <c r="J68" s="56"/>
      <c r="K68" s="56">
        <v>10</v>
      </c>
      <c r="L68" s="56"/>
      <c r="M68" s="56"/>
      <c r="N68" s="56" t="str">
        <f>SUM(I68:M68)</f>
        <v>0</v>
      </c>
      <c r="O68" s="57"/>
      <c r="P68" s="56"/>
      <c r="Q68" s="56">
        <v>1350</v>
      </c>
      <c r="R68" s="56"/>
      <c r="S68" s="54"/>
      <c r="T68" s="54" t="s">
        <v>282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283</v>
      </c>
      <c r="C69" s="53">
        <v>938</v>
      </c>
      <c r="D69" s="52" t="s">
        <v>284</v>
      </c>
      <c r="E69" s="52" t="s">
        <v>285</v>
      </c>
      <c r="F69" s="54" t="s">
        <v>67</v>
      </c>
      <c r="G69" s="52" t="s">
        <v>68</v>
      </c>
      <c r="H69" s="55"/>
      <c r="I69" s="56"/>
      <c r="J69" s="56">
        <v>3</v>
      </c>
      <c r="K69" s="56"/>
      <c r="L69" s="56"/>
      <c r="M69" s="56"/>
      <c r="N69" s="56" t="str">
        <f>SUM(I69:M69)</f>
        <v>0</v>
      </c>
      <c r="O69" s="57"/>
      <c r="P69" s="56"/>
      <c r="Q69" s="56">
        <v>630</v>
      </c>
      <c r="R69" s="56"/>
      <c r="S69" s="54"/>
      <c r="T69" s="54" t="s">
        <v>286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2355</v>
      </c>
      <c r="D70" s="46" t="s">
        <v>287</v>
      </c>
      <c r="E70" s="46" t="s">
        <v>288</v>
      </c>
      <c r="F70" s="38" t="s">
        <v>44</v>
      </c>
      <c r="G70" s="46" t="s">
        <v>68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290</v>
      </c>
      <c r="C71" s="66">
        <v>93961</v>
      </c>
      <c r="D71" s="52" t="s">
        <v>291</v>
      </c>
      <c r="E71" s="52" t="s">
        <v>292</v>
      </c>
      <c r="F71" s="54" t="s">
        <v>67</v>
      </c>
      <c r="G71" s="52" t="s">
        <v>68</v>
      </c>
      <c r="H71" s="55"/>
      <c r="I71" s="56"/>
      <c r="J71" s="56"/>
      <c r="K71" s="56"/>
      <c r="L71" s="56">
        <v>5</v>
      </c>
      <c r="M71" s="56"/>
      <c r="N71" s="56" t="str">
        <f>SUM(I71:M71)</f>
        <v>0</v>
      </c>
      <c r="O71" s="57"/>
      <c r="P71" s="56"/>
      <c r="Q71" s="56">
        <v>850</v>
      </c>
      <c r="R71" s="56"/>
      <c r="S71" s="54"/>
      <c r="T71" s="54" t="s">
        <v>293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37</v>
      </c>
      <c r="C72" s="65">
        <v>94899</v>
      </c>
      <c r="D72" s="59" t="s">
        <v>294</v>
      </c>
      <c r="E72" s="59" t="s">
        <v>295</v>
      </c>
      <c r="F72" s="61" t="s">
        <v>34</v>
      </c>
      <c r="G72" s="59" t="s">
        <v>68</v>
      </c>
      <c r="H72" s="62"/>
      <c r="I72" s="63"/>
      <c r="J72" s="63"/>
      <c r="K72" s="63"/>
      <c r="L72" s="63">
        <v>2</v>
      </c>
      <c r="M72" s="63"/>
      <c r="N72" s="63" t="str">
        <f>SUM(I72:M72)</f>
        <v>0</v>
      </c>
      <c r="O72" s="64" t="s">
        <v>176</v>
      </c>
      <c r="P72" s="63">
        <v>710</v>
      </c>
      <c r="Q72" s="63"/>
      <c r="R72" s="63"/>
      <c r="S72" s="61" t="s">
        <v>296</v>
      </c>
      <c r="T72" s="61" t="s">
        <v>297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298</v>
      </c>
      <c r="C73" s="65">
        <v>6634</v>
      </c>
      <c r="D73" s="59" t="s">
        <v>299</v>
      </c>
      <c r="E73" s="59" t="s">
        <v>300</v>
      </c>
      <c r="F73" s="61" t="s">
        <v>34</v>
      </c>
      <c r="G73" s="59" t="s">
        <v>68</v>
      </c>
      <c r="H73" s="62"/>
      <c r="I73" s="63"/>
      <c r="J73" s="63"/>
      <c r="K73" s="63">
        <v>2</v>
      </c>
      <c r="L73" s="63"/>
      <c r="M73" s="63"/>
      <c r="N73" s="63" t="str">
        <f>SUM(I73:M73)</f>
        <v>0</v>
      </c>
      <c r="O73" s="64"/>
      <c r="P73" s="63">
        <v>380</v>
      </c>
      <c r="Q73" s="63"/>
      <c r="R73" s="63"/>
      <c r="S73" s="61"/>
      <c r="T73" s="61" t="s">
        <v>301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3020</v>
      </c>
      <c r="D74" s="46" t="s">
        <v>302</v>
      </c>
      <c r="E74" s="46" t="s">
        <v>303</v>
      </c>
      <c r="F74" s="38" t="s">
        <v>304</v>
      </c>
      <c r="G74" s="46" t="s">
        <v>35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306</v>
      </c>
      <c r="C75" s="53">
        <v>2357</v>
      </c>
      <c r="D75" s="52" t="s">
        <v>307</v>
      </c>
      <c r="E75" s="52" t="s">
        <v>308</v>
      </c>
      <c r="F75" s="54" t="s">
        <v>309</v>
      </c>
      <c r="G75" s="52" t="s">
        <v>97</v>
      </c>
      <c r="H75" s="55"/>
      <c r="I75" s="56"/>
      <c r="J75" s="56"/>
      <c r="K75" s="56"/>
      <c r="L75" s="56">
        <v>26</v>
      </c>
      <c r="M75" s="56"/>
      <c r="N75" s="56" t="str">
        <f>SUM(I75:M75)</f>
        <v>0</v>
      </c>
      <c r="O75" s="57"/>
      <c r="P75" s="56"/>
      <c r="Q75" s="56">
        <v>3380</v>
      </c>
      <c r="R75" s="56"/>
      <c r="S75" s="54"/>
      <c r="T75" s="54" t="s">
        <v>310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1605</v>
      </c>
      <c r="D76" s="46" t="s">
        <v>311</v>
      </c>
      <c r="E76" s="46" t="s">
        <v>312</v>
      </c>
      <c r="F76" s="38" t="s">
        <v>67</v>
      </c>
      <c r="G76" s="46" t="s">
        <v>50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660</v>
      </c>
      <c r="Q76" s="49"/>
      <c r="R76" s="49"/>
      <c r="S76" s="38"/>
      <c r="T76" s="38" t="s">
        <v>153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313</v>
      </c>
      <c r="C77" s="66">
        <v>60054</v>
      </c>
      <c r="D77" s="52" t="s">
        <v>314</v>
      </c>
      <c r="E77" s="52" t="s">
        <v>315</v>
      </c>
      <c r="F77" s="54" t="s">
        <v>113</v>
      </c>
      <c r="G77" s="52" t="s">
        <v>40</v>
      </c>
      <c r="H77" s="55"/>
      <c r="I77" s="56"/>
      <c r="J77" s="56"/>
      <c r="K77" s="56"/>
      <c r="L77" s="56">
        <v>4</v>
      </c>
      <c r="M77" s="56"/>
      <c r="N77" s="56" t="str">
        <f>SUM(I77:M77)</f>
        <v>0</v>
      </c>
      <c r="O77" s="57"/>
      <c r="P77" s="56"/>
      <c r="Q77" s="56">
        <v>680</v>
      </c>
      <c r="R77" s="56"/>
      <c r="S77" s="54"/>
      <c r="T77" s="54" t="s">
        <v>316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317</v>
      </c>
      <c r="C78" s="53">
        <v>647</v>
      </c>
      <c r="D78" s="52" t="s">
        <v>318</v>
      </c>
      <c r="E78" s="52" t="s">
        <v>319</v>
      </c>
      <c r="F78" s="54" t="s">
        <v>113</v>
      </c>
      <c r="G78" s="52" t="s">
        <v>50</v>
      </c>
      <c r="H78" s="55"/>
      <c r="I78" s="56"/>
      <c r="J78" s="56"/>
      <c r="K78" s="56">
        <v>10</v>
      </c>
      <c r="L78" s="56"/>
      <c r="M78" s="56"/>
      <c r="N78" s="56" t="str">
        <f>SUM(I78:M78)</f>
        <v>0</v>
      </c>
      <c r="O78" s="57"/>
      <c r="P78" s="56"/>
      <c r="Q78" s="56">
        <v>1300</v>
      </c>
      <c r="R78" s="56"/>
      <c r="S78" s="54"/>
      <c r="T78" s="54" t="s">
        <v>320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232</v>
      </c>
      <c r="C79" s="53">
        <v>2067</v>
      </c>
      <c r="D79" s="52" t="s">
        <v>321</v>
      </c>
      <c r="E79" s="52" t="s">
        <v>234</v>
      </c>
      <c r="F79" s="54" t="s">
        <v>113</v>
      </c>
      <c r="G79" s="52" t="s">
        <v>97</v>
      </c>
      <c r="H79" s="55"/>
      <c r="I79" s="56"/>
      <c r="J79" s="56"/>
      <c r="K79" s="56"/>
      <c r="L79" s="56">
        <v>3</v>
      </c>
      <c r="M79" s="56"/>
      <c r="N79" s="56" t="str">
        <f>SUM(I79:M79)</f>
        <v>0</v>
      </c>
      <c r="O79" s="57"/>
      <c r="P79" s="56"/>
      <c r="Q79" s="56">
        <v>525</v>
      </c>
      <c r="R79" s="56"/>
      <c r="S79" s="54"/>
      <c r="T79" s="54" t="s">
        <v>134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4073</v>
      </c>
      <c r="D80" s="46" t="s">
        <v>322</v>
      </c>
      <c r="E80" s="46" t="s">
        <v>323</v>
      </c>
      <c r="F80" s="38" t="s">
        <v>34</v>
      </c>
      <c r="G80" s="46" t="s">
        <v>97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324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325</v>
      </c>
      <c r="C81" s="47">
        <v>4216</v>
      </c>
      <c r="D81" s="46" t="s">
        <v>326</v>
      </c>
      <c r="E81" s="46" t="s">
        <v>327</v>
      </c>
      <c r="F81" s="38" t="s">
        <v>34</v>
      </c>
      <c r="G81" s="46" t="s">
        <v>56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460</v>
      </c>
      <c r="Q81" s="49"/>
      <c r="R81" s="49">
        <v>20</v>
      </c>
      <c r="S81" s="38"/>
      <c r="T81" s="38" t="s">
        <v>328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329</v>
      </c>
      <c r="C82" s="47">
        <v>4826</v>
      </c>
      <c r="D82" s="46" t="s">
        <v>330</v>
      </c>
      <c r="E82" s="46" t="s">
        <v>331</v>
      </c>
      <c r="F82" s="38" t="s">
        <v>175</v>
      </c>
      <c r="G82" s="46" t="s">
        <v>68</v>
      </c>
      <c r="H82" s="48"/>
      <c r="I82" s="49"/>
      <c r="J82" s="49">
        <v>2</v>
      </c>
      <c r="K82" s="49">
        <v>3</v>
      </c>
      <c r="L82" s="49"/>
      <c r="M82" s="49"/>
      <c r="N82" s="49" t="str">
        <f>SUM(I82:M82)</f>
        <v>0</v>
      </c>
      <c r="O82" s="50"/>
      <c r="P82" s="49">
        <v>760</v>
      </c>
      <c r="Q82" s="49"/>
      <c r="R82" s="49"/>
      <c r="S82" s="38"/>
      <c r="T82" s="38" t="s">
        <v>332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333</v>
      </c>
      <c r="C83" s="47">
        <v>5391</v>
      </c>
      <c r="D83" s="46" t="s">
        <v>334</v>
      </c>
      <c r="E83" s="46" t="s">
        <v>335</v>
      </c>
      <c r="F83" s="38" t="s">
        <v>44</v>
      </c>
      <c r="G83" s="46" t="s">
        <v>56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 t="s">
        <v>336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337</v>
      </c>
      <c r="C84" s="53">
        <v>1317</v>
      </c>
      <c r="D84" s="52" t="s">
        <v>338</v>
      </c>
      <c r="E84" s="52" t="s">
        <v>339</v>
      </c>
      <c r="F84" s="54" t="s">
        <v>113</v>
      </c>
      <c r="G84" s="52" t="s">
        <v>56</v>
      </c>
      <c r="H84" s="55"/>
      <c r="I84" s="56"/>
      <c r="J84" s="56"/>
      <c r="K84" s="56">
        <v>12</v>
      </c>
      <c r="L84" s="56"/>
      <c r="M84" s="56"/>
      <c r="N84" s="56" t="str">
        <f>SUM(I84:M84)</f>
        <v>0</v>
      </c>
      <c r="O84" s="57"/>
      <c r="P84" s="56"/>
      <c r="Q84" s="56">
        <v>1500</v>
      </c>
      <c r="R84" s="56"/>
      <c r="S84" s="54"/>
      <c r="T84" s="54" t="s">
        <v>153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65">
        <v>93503</v>
      </c>
      <c r="D85" s="46" t="s">
        <v>340</v>
      </c>
      <c r="E85" s="46" t="s">
        <v>341</v>
      </c>
      <c r="F85" s="38" t="s">
        <v>203</v>
      </c>
      <c r="G85" s="46" t="s">
        <v>108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400</v>
      </c>
      <c r="Q85" s="49"/>
      <c r="R85" s="49"/>
      <c r="S85" s="38"/>
      <c r="T85" s="38" t="s">
        <v>342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343</v>
      </c>
      <c r="C86" s="66">
        <v>60089</v>
      </c>
      <c r="D86" s="52" t="s">
        <v>344</v>
      </c>
      <c r="E86" s="52" t="s">
        <v>345</v>
      </c>
      <c r="F86" s="54" t="s">
        <v>113</v>
      </c>
      <c r="G86" s="52" t="s">
        <v>40</v>
      </c>
      <c r="H86" s="55"/>
      <c r="I86" s="56"/>
      <c r="J86" s="56"/>
      <c r="K86" s="56"/>
      <c r="L86" s="56">
        <v>10</v>
      </c>
      <c r="M86" s="56"/>
      <c r="N86" s="56" t="str">
        <f>SUM(I86:M86)</f>
        <v>0</v>
      </c>
      <c r="O86" s="57"/>
      <c r="P86" s="56"/>
      <c r="Q86" s="56">
        <v>1100</v>
      </c>
      <c r="R86" s="56"/>
      <c r="S86" s="54"/>
      <c r="T86" s="54" t="s">
        <v>346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</v>
      </c>
      <c r="C87" s="65">
        <v>94576</v>
      </c>
      <c r="D87" s="46" t="s">
        <v>347</v>
      </c>
      <c r="E87" s="46" t="s">
        <v>348</v>
      </c>
      <c r="F87" s="38" t="s">
        <v>349</v>
      </c>
      <c r="G87" s="46" t="s">
        <v>108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350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2963</v>
      </c>
      <c r="D88" s="46" t="s">
        <v>351</v>
      </c>
      <c r="E88" s="46" t="s">
        <v>352</v>
      </c>
      <c r="F88" s="38" t="s">
        <v>34</v>
      </c>
      <c r="G88" s="46" t="s">
        <v>97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/>
      <c r="P88" s="49">
        <v>230</v>
      </c>
      <c r="Q88" s="49"/>
      <c r="R88" s="49"/>
      <c r="S88" s="38"/>
      <c r="T88" s="38" t="s">
        <v>353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354</v>
      </c>
      <c r="C89" s="47">
        <v>4473</v>
      </c>
      <c r="D89" s="46" t="s">
        <v>355</v>
      </c>
      <c r="E89" s="46" t="s">
        <v>356</v>
      </c>
      <c r="F89" s="38" t="s">
        <v>34</v>
      </c>
      <c r="G89" s="46" t="s">
        <v>35</v>
      </c>
      <c r="H89" s="48"/>
      <c r="I89" s="49"/>
      <c r="J89" s="49">
        <v>4</v>
      </c>
      <c r="K89" s="49"/>
      <c r="L89" s="49"/>
      <c r="M89" s="49"/>
      <c r="N89" s="49" t="str">
        <f>SUM(I89:M89)</f>
        <v>0</v>
      </c>
      <c r="O89" s="50"/>
      <c r="P89" s="49">
        <v>920</v>
      </c>
      <c r="Q89" s="49"/>
      <c r="R89" s="49"/>
      <c r="S89" s="38"/>
      <c r="T89" s="38" t="s">
        <v>357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</v>
      </c>
      <c r="C90" s="47">
        <v>2940</v>
      </c>
      <c r="D90" s="46" t="s">
        <v>358</v>
      </c>
      <c r="E90" s="46" t="s">
        <v>359</v>
      </c>
      <c r="F90" s="38" t="s">
        <v>34</v>
      </c>
      <c r="G90" s="46" t="s">
        <v>56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360</v>
      </c>
      <c r="Q90" s="49"/>
      <c r="R90" s="49"/>
      <c r="S90" s="38"/>
      <c r="T90" s="38" t="s">
        <v>360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276</v>
      </c>
      <c r="C91" s="53">
        <v>80001</v>
      </c>
      <c r="D91" s="52" t="s">
        <v>361</v>
      </c>
      <c r="E91" s="52" t="s">
        <v>362</v>
      </c>
      <c r="F91" s="54" t="s">
        <v>44</v>
      </c>
      <c r="G91" s="52" t="s">
        <v>108</v>
      </c>
      <c r="H91" s="55"/>
      <c r="I91" s="56">
        <v>7</v>
      </c>
      <c r="J91" s="56"/>
      <c r="K91" s="56"/>
      <c r="L91" s="56"/>
      <c r="M91" s="56"/>
      <c r="N91" s="56" t="str">
        <f>SUM(I91:M91)</f>
        <v>0</v>
      </c>
      <c r="O91" s="57"/>
      <c r="P91" s="56">
        <v>1050</v>
      </c>
      <c r="Q91" s="56"/>
      <c r="R91" s="56">
        <v>105</v>
      </c>
      <c r="S91" s="54" t="s">
        <v>109</v>
      </c>
      <c r="T91" s="54" t="s">
        <v>363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364</v>
      </c>
      <c r="C92" s="53">
        <v>3122</v>
      </c>
      <c r="D92" s="52" t="s">
        <v>365</v>
      </c>
      <c r="E92" s="52" t="s">
        <v>366</v>
      </c>
      <c r="F92" s="54" t="s">
        <v>367</v>
      </c>
      <c r="G92" s="52" t="s">
        <v>50</v>
      </c>
      <c r="H92" s="55"/>
      <c r="I92" s="56"/>
      <c r="J92" s="56"/>
      <c r="K92" s="56"/>
      <c r="L92" s="56"/>
      <c r="M92" s="56"/>
      <c r="N92" s="56" t="str">
        <f>SUM(I92:M92)</f>
        <v>0</v>
      </c>
      <c r="O92" s="57"/>
      <c r="P92" s="56"/>
      <c r="Q92" s="56">
        <v>0</v>
      </c>
      <c r="R92" s="56"/>
      <c r="S92" s="54"/>
      <c r="T92" s="54" t="s">
        <v>368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369</v>
      </c>
      <c r="C93" s="53">
        <v>2063</v>
      </c>
      <c r="D93" s="52" t="s">
        <v>370</v>
      </c>
      <c r="E93" s="52" t="s">
        <v>371</v>
      </c>
      <c r="F93" s="54" t="s">
        <v>67</v>
      </c>
      <c r="G93" s="52" t="s">
        <v>97</v>
      </c>
      <c r="H93" s="55"/>
      <c r="I93" s="56"/>
      <c r="J93" s="56"/>
      <c r="K93" s="56"/>
      <c r="L93" s="56">
        <v>10</v>
      </c>
      <c r="M93" s="56"/>
      <c r="N93" s="56" t="str">
        <f>SUM(I93:M93)</f>
        <v>0</v>
      </c>
      <c r="O93" s="57"/>
      <c r="P93" s="56"/>
      <c r="Q93" s="56">
        <v>1500</v>
      </c>
      <c r="R93" s="56">
        <v>100</v>
      </c>
      <c r="S93" s="54"/>
      <c r="T93" s="54" t="s">
        <v>372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373</v>
      </c>
      <c r="C94" s="53">
        <v>1043</v>
      </c>
      <c r="D94" s="52" t="s">
        <v>374</v>
      </c>
      <c r="E94" s="52" t="s">
        <v>375</v>
      </c>
      <c r="F94" s="54" t="s">
        <v>67</v>
      </c>
      <c r="G94" s="52" t="s">
        <v>56</v>
      </c>
      <c r="H94" s="55"/>
      <c r="I94" s="56"/>
      <c r="J94" s="56">
        <v>5</v>
      </c>
      <c r="K94" s="56"/>
      <c r="L94" s="56"/>
      <c r="M94" s="56"/>
      <c r="N94" s="56" t="str">
        <f>SUM(I94:M94)</f>
        <v>0</v>
      </c>
      <c r="O94" s="57"/>
      <c r="P94" s="56"/>
      <c r="Q94" s="56">
        <v>975</v>
      </c>
      <c r="R94" s="56"/>
      <c r="S94" s="54"/>
      <c r="T94" s="54" t="s">
        <v>376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59</v>
      </c>
      <c r="C95" s="53">
        <v>500051</v>
      </c>
      <c r="D95" s="52" t="s">
        <v>377</v>
      </c>
      <c r="E95" s="52" t="s">
        <v>378</v>
      </c>
      <c r="F95" s="54" t="s">
        <v>62</v>
      </c>
      <c r="G95" s="52" t="s">
        <v>35</v>
      </c>
      <c r="H95" s="55"/>
      <c r="I95" s="56">
        <v>3</v>
      </c>
      <c r="J95" s="56"/>
      <c r="K95" s="56"/>
      <c r="L95" s="56"/>
      <c r="M95" s="56"/>
      <c r="N95" s="56" t="str">
        <f>SUM(I95:M95)</f>
        <v>0</v>
      </c>
      <c r="O95" s="57"/>
      <c r="P95" s="56"/>
      <c r="Q95" s="56">
        <v>274</v>
      </c>
      <c r="R95" s="56"/>
      <c r="S95" s="54" t="s">
        <v>109</v>
      </c>
      <c r="T95" s="54" t="s">
        <v>379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380</v>
      </c>
      <c r="C96" s="53">
        <v>345</v>
      </c>
      <c r="D96" s="52" t="s">
        <v>381</v>
      </c>
      <c r="E96" s="52" t="s">
        <v>382</v>
      </c>
      <c r="F96" s="54" t="s">
        <v>67</v>
      </c>
      <c r="G96" s="52" t="s">
        <v>50</v>
      </c>
      <c r="H96" s="55"/>
      <c r="I96" s="56"/>
      <c r="J96" s="56"/>
      <c r="K96" s="56">
        <v>20</v>
      </c>
      <c r="L96" s="56"/>
      <c r="M96" s="56"/>
      <c r="N96" s="56" t="str">
        <f>SUM(I96:M96)</f>
        <v>0</v>
      </c>
      <c r="O96" s="57"/>
      <c r="P96" s="56"/>
      <c r="Q96" s="56">
        <v>2600</v>
      </c>
      <c r="R96" s="56"/>
      <c r="S96" s="54"/>
      <c r="T96" s="54" t="s">
        <v>383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67">
        <v>92</v>
      </c>
      <c r="B97" s="68" t="s">
        <v>161</v>
      </c>
      <c r="C97" s="66">
        <v>50058</v>
      </c>
      <c r="D97" s="68" t="s">
        <v>384</v>
      </c>
      <c r="E97" s="68" t="s">
        <v>385</v>
      </c>
      <c r="F97" s="69" t="s">
        <v>113</v>
      </c>
      <c r="G97" s="68" t="s">
        <v>56</v>
      </c>
      <c r="H97" s="70"/>
      <c r="I97" s="71">
        <v>4</v>
      </c>
      <c r="J97" s="71"/>
      <c r="K97" s="71"/>
      <c r="L97" s="71"/>
      <c r="M97" s="71"/>
      <c r="N97" s="71" t="str">
        <f>SUM(I97:M97)</f>
        <v>0</v>
      </c>
      <c r="O97" s="72"/>
      <c r="P97" s="71"/>
      <c r="Q97" s="71">
        <v>456</v>
      </c>
      <c r="R97" s="71"/>
      <c r="S97" s="69"/>
      <c r="T97" s="69" t="s">
        <v>386</v>
      </c>
      <c r="U97" s="6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8">
        <v>93</v>
      </c>
      <c r="B98" s="59" t="s">
        <v>37</v>
      </c>
      <c r="C98" s="60">
        <v>3973</v>
      </c>
      <c r="D98" s="59" t="s">
        <v>387</v>
      </c>
      <c r="E98" s="59" t="s">
        <v>388</v>
      </c>
      <c r="F98" s="61" t="s">
        <v>67</v>
      </c>
      <c r="G98" s="59" t="s">
        <v>108</v>
      </c>
      <c r="H98" s="62"/>
      <c r="I98" s="63"/>
      <c r="J98" s="63"/>
      <c r="K98" s="63"/>
      <c r="L98" s="63">
        <v>2</v>
      </c>
      <c r="M98" s="63"/>
      <c r="N98" s="63" t="str">
        <f>SUM(I98:M98)</f>
        <v>0</v>
      </c>
      <c r="O98" s="64"/>
      <c r="P98" s="63">
        <v>370</v>
      </c>
      <c r="Q98" s="63"/>
      <c r="R98" s="63"/>
      <c r="S98" s="61"/>
      <c r="T98" s="61" t="s">
        <v>389</v>
      </c>
      <c r="U98" s="6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390</v>
      </c>
      <c r="C99" s="47">
        <v>555</v>
      </c>
      <c r="D99" s="46" t="s">
        <v>391</v>
      </c>
      <c r="E99" s="46" t="s">
        <v>392</v>
      </c>
      <c r="F99" s="38" t="s">
        <v>393</v>
      </c>
      <c r="G99" s="46" t="s">
        <v>68</v>
      </c>
      <c r="H99" s="48"/>
      <c r="I99" s="49"/>
      <c r="J99" s="49"/>
      <c r="K99" s="49">
        <v>8</v>
      </c>
      <c r="L99" s="49"/>
      <c r="M99" s="49"/>
      <c r="N99" s="49" t="str">
        <f>SUM(I99:M99)</f>
        <v>0</v>
      </c>
      <c r="O99" s="50"/>
      <c r="P99" s="49">
        <v>960</v>
      </c>
      <c r="Q99" s="49"/>
      <c r="R99" s="49"/>
      <c r="S99" s="38"/>
      <c r="T99" s="38" t="s">
        <v>394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395</v>
      </c>
      <c r="C100" s="53">
        <v>5265</v>
      </c>
      <c r="D100" s="52" t="s">
        <v>396</v>
      </c>
      <c r="E100" s="52" t="s">
        <v>397</v>
      </c>
      <c r="F100" s="54" t="s">
        <v>113</v>
      </c>
      <c r="G100" s="52" t="s">
        <v>398</v>
      </c>
      <c r="H100" s="55"/>
      <c r="I100" s="56"/>
      <c r="J100" s="56"/>
      <c r="K100" s="56"/>
      <c r="L100" s="56">
        <v>10</v>
      </c>
      <c r="M100" s="56"/>
      <c r="N100" s="56" t="str">
        <f>SUM(I100:M100)</f>
        <v>0</v>
      </c>
      <c r="O100" s="57">
        <v>10</v>
      </c>
      <c r="P100" s="56"/>
      <c r="Q100" s="56">
        <v>900</v>
      </c>
      <c r="R100" s="56"/>
      <c r="S100" s="54"/>
      <c r="T100" s="54"/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