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<sst xmlns="http://schemas.openxmlformats.org/spreadsheetml/2006/main" uniqueCount="372">
  <si>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</si>
  <si>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</si>
  <si>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</si>
  <si>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</si>
  <si>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</si>
  <si>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</si>
  <si>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</si>
  <si>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</si>
  <si>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</si>
  <si>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</si>
  <si>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</si>
  <si>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</si>
  <si>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</si>
  <si>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</si>
  <si>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</si>
  <si>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</si>
  <si>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</si>
  <si>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</si>
  <si>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</si>
  <si>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</si>
  <si>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</si>
  <si>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</si>
  <si>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</si>
  <si>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</si>
  <si>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</si>
  <si>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</si>
  <si>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</si>
  <si>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</si>
  <si>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</si>
  <si>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</si>
  <si>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</si>
  <si>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</si>
  <si>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Октябрьская д. 81</t>
  </si>
  <si>
    <t>кв.134, домофон 134, 8-921-343-46-98</t>
  </si>
  <si>
    <t>до 14</t>
  </si>
  <si>
    <t>Фахри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</si>
  <si>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</si>
  <si>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</si>
  <si>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</si>
  <si>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до 13 созвон</t>
  </si>
  <si>
    <t>Владимир</t>
  </si>
  <si>
    <t>как можно раньше!!!</t>
  </si>
  <si>
    <t>деревня Кудрово, Ленинградская область, ул. Берёзовая, д. 1</t>
  </si>
  <si>
    <t>Школа, 1-й этаж, класс 2-1 , 8-921-750-64-49 - основной номер, классный руководитель</t>
  </si>
  <si>
    <t>до 15</t>
  </si>
  <si>
    <t>Федор</t>
  </si>
  <si>
    <t>не позже 15!!!,созвон!если не довонитесь - доп номер 8-921-918-73-10 , звоните  клиенту если не успеваете! , если ворота не откроют то взять 100 руб за пронос</t>
  </si>
  <si>
    <t>СПБ, Комендантский проспект,д. 4/2</t>
  </si>
  <si>
    <t>3 этаж, секция 333,  8-999-209-36-16</t>
  </si>
  <si>
    <t>с 13 до 18</t>
  </si>
  <si>
    <t>Надирбек</t>
  </si>
  <si>
    <t>г. Красное село, СПб, ул. Свободы д.23</t>
  </si>
  <si>
    <t>кв.197 8-981-970-82-32</t>
  </si>
  <si>
    <t>Вячеслав</t>
  </si>
  <si>
    <t>Можно до часа позвоните с утра во сколько повезёте.Созвон за час, 8-911-916-62-78 - звонить на этот номер, дверной звонок не работает- звоните в домофон.</t>
  </si>
  <si>
    <t>Заводчикова Ксения</t>
  </si>
  <si>
    <t>г. Пушкин, СПб, ул. Московская д. 25</t>
  </si>
  <si>
    <t>Окна, 466-35-61, спросить Ольгу или Екатерину.</t>
  </si>
  <si>
    <t>с 10 до 18</t>
  </si>
  <si>
    <t>Тимур</t>
  </si>
  <si>
    <t>Системы промышленной безопасности    Водоносов</t>
  </si>
  <si>
    <t>г. Пушкин, СПб, Октябрьский бульвар, д. 50</t>
  </si>
  <si>
    <t>офис 208-2, 8-921-734-05-92</t>
  </si>
  <si>
    <t>с 9 до 17</t>
  </si>
  <si>
    <t>СОЗВОН ЗА ЧАС - ДЛЯ ПРОПУСКА</t>
  </si>
  <si>
    <t>СПБ, ул. Бурцева д.6А</t>
  </si>
  <si>
    <t>Детский садик 43, 8-961-809-91-17</t>
  </si>
  <si>
    <t>2 бут в зачет, 1 бут в залог</t>
  </si>
  <si>
    <t xml:space="preserve">1 - Помпа АКВА
 </t>
  </si>
  <si>
    <t>Клиент№5872</t>
  </si>
  <si>
    <t>СПб, пр. Сизова, д. 21к2</t>
  </si>
  <si>
    <t>кв. 215, 8-921-970-33-90</t>
  </si>
  <si>
    <t>с 19 строго</t>
  </si>
  <si>
    <t>Строго после этого времени созвон за полчаса</t>
  </si>
  <si>
    <t>г. Пушкин, СПб, Старогатчинское шоссе д. 2</t>
  </si>
  <si>
    <t>пом. 9, НЕВА-Кубань, при подъезде созвон 465-28-38, 8-921-640-76-47</t>
  </si>
  <si>
    <t>с 12 до 18 созвон</t>
  </si>
  <si>
    <t>Шушары, СПб, ул. Полоцкая, д. 13к1</t>
  </si>
  <si>
    <t>кв. 211, 8-999-041-92-20</t>
  </si>
  <si>
    <t>до 14 созвон!</t>
  </si>
  <si>
    <t>СПб, 8-я советская д. 60</t>
  </si>
  <si>
    <t>кв. 15, 8-905-262-37-05</t>
  </si>
  <si>
    <t>с 10 до 13</t>
  </si>
  <si>
    <t>8-911-214-84-49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</si>
  <si>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</si>
  <si>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</si>
  <si>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</si>
  <si>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с 11 до 17</t>
  </si>
  <si>
    <t>СПб, ул. Партизана Германа, д. 23</t>
  </si>
  <si>
    <t>кв. 225, 8-911-147-36-35</t>
  </si>
  <si>
    <t>до 13</t>
  </si>
  <si>
    <t>Наталья</t>
  </si>
  <si>
    <t>г. Колпино, СПб, ул. Октябрьская д. 17</t>
  </si>
  <si>
    <t>кв. 59, 8-911-702-69-22, 8-911-028-06-13</t>
  </si>
  <si>
    <t>до 14 созвон</t>
  </si>
  <si>
    <t>СОЗВОН ЗА ПОЛЧАСА!! Быть предельно вежливыми жалоба штраф!!!</t>
  </si>
  <si>
    <t>г. Петергоф, СПб,  ул. Чичеринская, д. 2</t>
  </si>
  <si>
    <t>кв. 114  8-921-880-24-75</t>
  </si>
  <si>
    <t>с 12 до 17 созвон за час!</t>
  </si>
  <si>
    <t>обязательно созвон за час!!!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</si>
  <si>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</si>
  <si>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</si>
  <si>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</si>
  <si>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до 18 созвон!!</t>
  </si>
  <si>
    <t>созвон заранее!</t>
  </si>
  <si>
    <t>ДСК Пластик Омнимум Инержи    водоносов</t>
  </si>
  <si>
    <t>Петродворцовый район, ул. Новые заводы д. 60к1</t>
  </si>
  <si>
    <t>технопарк Марьино. площадка №16</t>
  </si>
  <si>
    <t>до 16 созвон</t>
  </si>
  <si>
    <t>в 1с ДИПО8-911-910-06-86 подписать документы,ПОДПИСАТЬ ДОГОВОР</t>
  </si>
  <si>
    <t>СПБ, Синопская набережная, д. 22 литер А</t>
  </si>
  <si>
    <t>8-921-781-00-87, БЦ Синоп</t>
  </si>
  <si>
    <t>с 10 до 17 созвон</t>
  </si>
  <si>
    <t>В ЭТОТ РАЗ  звонить на номер 8-911-034-25-68 (другой номер в отпуске)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</si>
  <si>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</si>
  <si>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</si>
  <si>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</si>
  <si>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На Ленинский пр. возим О2, на Ропшинское возим АГ (серебряную капельку). см. БАЗУ!</t>
  </si>
  <si>
    <t>Время света водоносов</t>
  </si>
  <si>
    <t>СПб, 5-й Предпортовый проезд, д.3</t>
  </si>
  <si>
    <t>офис 337, 375-19-30, 8-981-791-91-11</t>
  </si>
  <si>
    <t>с 9 до 15</t>
  </si>
  <si>
    <t>договор</t>
  </si>
  <si>
    <t>Разовый</t>
  </si>
  <si>
    <t>г. Колпино, ул. Металлургов д. 5</t>
  </si>
  <si>
    <t>кв.7, 8-911-200-31-78</t>
  </si>
  <si>
    <t>с 13 до 17</t>
  </si>
  <si>
    <t xml:space="preserve">2 - Бутыль 19 литров с ручкой
 2 - Пробка для бутылей 19 литров
 </t>
  </si>
  <si>
    <t>Звонок за час обязателен</t>
  </si>
  <si>
    <t>г. Колпино, Заводской проспект 50 А</t>
  </si>
  <si>
    <t>школа №454, 8-921-987-11-08</t>
  </si>
  <si>
    <t>5 бут в залог</t>
  </si>
  <si>
    <t>СПб, ул.Большая десятинная д.5</t>
  </si>
  <si>
    <t>8-921-746-85-21</t>
  </si>
  <si>
    <t>до 13:30</t>
  </si>
  <si>
    <t xml:space="preserve">10 - Пробка для бутылей 19 литров
 10 - Бутыль 19л с руч Б/У
 </t>
  </si>
  <si>
    <t>ОТ ОФВ если не успеваем - переносим пробки новые</t>
  </si>
  <si>
    <t>Лайф</t>
  </si>
  <si>
    <t>СПб, Московский пр., д. 25/1</t>
  </si>
  <si>
    <t>8-967-560-03-53 Ксения"</t>
  </si>
  <si>
    <t>с 10 до 17</t>
  </si>
  <si>
    <t xml:space="preserve">2 - Стойка для бутылей - на 4 бут.
 </t>
  </si>
  <si>
    <t>"БЦ Московский 25, 5 этаж. (На двери табличка Агентство недвижимости Лайф)  8-967-560-03-53
Ксения"</t>
  </si>
  <si>
    <t>ДМШ № 41</t>
  </si>
  <si>
    <t>СПб, ул. Косыгина д. 28к1</t>
  </si>
  <si>
    <t>лит. А, 8-965-023-00-96</t>
  </si>
  <si>
    <t xml:space="preserve">4 - Сер.Кап. 1-й кат. 19л
 </t>
  </si>
  <si>
    <t>тендер, Детская музыкальная школа №41</t>
  </si>
  <si>
    <t>СК Рыбацкое (водоносов)</t>
  </si>
  <si>
    <t>Спб, Колпино, Колпинский район, поселок Петро-Славянка, дорога на Петро-Славянку д. 3</t>
  </si>
  <si>
    <t>426-30-30  доб.14</t>
  </si>
  <si>
    <t>Клиент№4745</t>
  </si>
  <si>
    <t>СПб, ул. Новгородская д. 23</t>
  </si>
  <si>
    <t>лит. А, пом.48-Н, ресторан МЁ, 906-75-52, 8-921-947-38-00</t>
  </si>
  <si>
    <t>с 10 до 13 созвон</t>
  </si>
  <si>
    <t>с 10 работают,947-38-00 звонить на этот номер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</si>
  <si>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</si>
  <si>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</si>
  <si>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</si>
  <si>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с 10 до 11</t>
  </si>
  <si>
    <t>созвон!!! Обязательно звонить клиенту, 8-905-279-27-67, 8-905-279-27-69</t>
  </si>
  <si>
    <t>СПб, ул. Моховая д. 39</t>
  </si>
  <si>
    <t>литерА, въезд в арку, во втором дворе дверь слева, учебная школа парикмахеров,  8-921-747-49-75,  8-921--307-31-79, 8-931-003-13-10</t>
  </si>
  <si>
    <t>с 11 до 15</t>
  </si>
  <si>
    <t>СпецМаш СПБ - Водоносов</t>
  </si>
  <si>
    <t>СПб, ул. Автовская, д. 16</t>
  </si>
  <si>
    <t>БЦ, офис 310 , 3й этаж без лифта, 677-99-59</t>
  </si>
  <si>
    <t>с 9:30 до 18</t>
  </si>
  <si>
    <t>с 10 работают</t>
  </si>
  <si>
    <t>Спб, Волковский проспект, д. 32</t>
  </si>
  <si>
    <t>Лит А,бизнес центр "Радиус",офис 4-2 8-931-586-34-12</t>
  </si>
  <si>
    <t>ИПО Ю-ПИТЕР водоносов</t>
  </si>
  <si>
    <t>г. Колпино, ул. Финляндская д. 35 литер А</t>
  </si>
  <si>
    <t>401-62-00,  8-921-975-40-66</t>
  </si>
  <si>
    <t>до 16 созвон утром</t>
  </si>
  <si>
    <t>созвон утром для ПРОПУСКА- В ЭТОТ РАЗ ЗВОНИТЬ НА НОМЕР 8-931-238-03-29 (другой в отпуске)</t>
  </si>
  <si>
    <t>СПб, Дальневосточный пр. д. 12к2</t>
  </si>
  <si>
    <t>8-911-206-71-94</t>
  </si>
  <si>
    <t xml:space="preserve">1 - ЧЕК (всегда)
 </t>
  </si>
  <si>
    <t>созвон - встретят</t>
  </si>
  <si>
    <t>АКОНИТ  водоносов</t>
  </si>
  <si>
    <t>СПб, Лиговский пр., д. 176</t>
  </si>
  <si>
    <t>БЦ Союз, офис 2402, 4-й этаж, 244-76-15</t>
  </si>
  <si>
    <t>с 10 до 12-30 или с 13 до 16</t>
  </si>
  <si>
    <t>воду разгрузить и поднять в офис (лифт есть, рохлю дадут),  Лифт НЕ работает с 12-30 до 13-00</t>
  </si>
  <si>
    <t>СПб, Подъездной переулок д. 1</t>
  </si>
  <si>
    <t>Административное здание железной дороги, каб, 302, 8-904-641-51-21</t>
  </si>
  <si>
    <t>с 8:30 до 13</t>
  </si>
  <si>
    <t>ПУЛЬСАР ИНЖИНИРИН</t>
  </si>
  <si>
    <t>г. Шушары, СПб, ул. Кокколевская д.1</t>
  </si>
  <si>
    <t>8-968-189-78-50, 8-921-887-72-11 Александр</t>
  </si>
  <si>
    <t>СПб, Проспект Александровской фермы 29 Е</t>
  </si>
  <si>
    <t>офис 36,  8-921-378-33-47 Николай</t>
  </si>
  <si>
    <t>договор подписать</t>
  </si>
  <si>
    <t>СПб, Центральный район, ул. Достоевского д. 16</t>
  </si>
  <si>
    <t>кв. 4, 14й подъезд,  3-й этаж, код 359, 8-921-393-90-75</t>
  </si>
  <si>
    <t>СПб, Заневский пр., д. 73</t>
  </si>
  <si>
    <t>точка с выпечкой - Горячая выпечка, вход в метро со стороны трамвайных путей, 8-996-783-44-80</t>
  </si>
  <si>
    <t>звонить на номер 8-900-632-09-84</t>
  </si>
  <si>
    <t>ИП Герасимов - Лента</t>
  </si>
  <si>
    <t>СПб, Таллинское шоссе д. 159</t>
  </si>
  <si>
    <t>лит.А, (Магазин Лодки-Питер в Ленте), можно взять лентовскю тележку и заехать внутрь.  Через центральный вход в ленту, и налево до магаза Лодки Питер, 9435256</t>
  </si>
  <si>
    <t>СПб, Выборгское шоссе д. 5к1</t>
  </si>
  <si>
    <t>кв 422, 4 этаж, лифт есть,  940-67-33, 596-20-41</t>
  </si>
  <si>
    <t>с 10 до 15, созвон</t>
  </si>
  <si>
    <t xml:space="preserve">10 - Вода Plesca 12.5л
 </t>
  </si>
  <si>
    <t>СПБ, Набережная реки Пряжки д.5</t>
  </si>
  <si>
    <t>8-964-328-87-82</t>
  </si>
  <si>
    <t>с 14 до 17 созвон</t>
  </si>
  <si>
    <t>строго после 14</t>
  </si>
  <si>
    <t>ооо нв-ссс</t>
  </si>
  <si>
    <t>СПБ, ул. Ключевая д.30</t>
  </si>
  <si>
    <t>офис 203, 8-812-903-10-86 Кольцова Яна Олеговна</t>
  </si>
  <si>
    <t>с 10 до 16</t>
  </si>
  <si>
    <t xml:space="preserve">1 - Стойка для бутылей - на 3 бут.
 </t>
  </si>
  <si>
    <t>от ОФВ доставка 300</t>
  </si>
  <si>
    <t>Кардиомед</t>
  </si>
  <si>
    <t>СПб, набережная реки Волковки д. 7</t>
  </si>
  <si>
    <t>офис 301, 331-16-12 Елена Кругликова</t>
  </si>
  <si>
    <t>СПб, ул. Пулковская, д. 8к3</t>
  </si>
  <si>
    <t>кв. 48, 8-931-972-57-95</t>
  </si>
  <si>
    <t>ДО 15</t>
  </si>
  <si>
    <t>ЗападЭнергоРесурс водоносов</t>
  </si>
  <si>
    <t>СПб, ул. Минеральная, д. 13к6</t>
  </si>
  <si>
    <t>литАБ, 8-921-893-32-70, 4-й эт 325-60-16</t>
  </si>
  <si>
    <t>Сослед поставкой на минеральную 1 бут бесплатно протекла созвон для пропуска 8-981-826-63-21.  8-921-893-32-70</t>
  </si>
  <si>
    <t>г. Пушкин, СПб, ул. Новодеревенская</t>
  </si>
  <si>
    <t>Коллективный сад №6, 3-й въезд, 8-921-314-90-47</t>
  </si>
  <si>
    <t>до 15 созвон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</si>
  <si>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</si>
  <si>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</si>
  <si>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</si>
  <si>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клиент от Димы М созвон за час чтобы успели подойти</t>
  </si>
  <si>
    <t>Спб, ул. Фурштатская д.27</t>
  </si>
  <si>
    <t>кв.46, 8-921-777-25-41</t>
  </si>
  <si>
    <t>до 12!!!!!</t>
  </si>
  <si>
    <t>СПб, Приморский пр., д. 52к1</t>
  </si>
  <si>
    <t>кв. 389, 8-981-733-56-72</t>
  </si>
  <si>
    <t>г. Колпино, СПБ, ул. Оборонная, д.2</t>
  </si>
  <si>
    <t>к2, 8-931-207-04-44</t>
  </si>
  <si>
    <t>автосервис</t>
  </si>
  <si>
    <t>Тент Питер</t>
  </si>
  <si>
    <t>СПб, пр. Юрия Гагарина д. 34к2А</t>
  </si>
  <si>
    <t>2 этаж, ТК Строитель, 8-981-847-17-18, 924-41-35  , 921-904-66-16</t>
  </si>
  <si>
    <t>309-51-04, заказали ПЛЕСКУ КЛАССИЧЕСКУЮ и 1 бут АГ , на Ё  жалуются (привкус/запах)</t>
  </si>
  <si>
    <t>г. Пушкин, СПб, ул. Оранжерейная д. 17</t>
  </si>
  <si>
    <t>офис 3, 8-911-212-92-42 Ольга</t>
  </si>
  <si>
    <t>с 12 до 15</t>
  </si>
  <si>
    <t>8-911-927-91-71</t>
  </si>
  <si>
    <t>Фабрика чистоты</t>
  </si>
  <si>
    <t>СПб, ул. Степана Разина д. 11</t>
  </si>
  <si>
    <t>Фабрика Чистоты, ИП Федулаева , 8-911-114-95-46</t>
  </si>
  <si>
    <t>до 17</t>
  </si>
  <si>
    <t>Клиент №5883</t>
  </si>
  <si>
    <t>г. Ломоносов, СПб, Дворцовый проспект д.22 А</t>
  </si>
  <si>
    <t>8-911-706-13-71</t>
  </si>
  <si>
    <t>до 16 созвон минимум за час!!</t>
  </si>
  <si>
    <t>созвон за час чтобы подошли поменяли адрес</t>
  </si>
  <si>
    <t>СПб, поселок Стрельна, Санкт-Петербургское шоссе д. 108</t>
  </si>
  <si>
    <t>вывеска "ОкиМаки", 8-911-144-84-47</t>
  </si>
  <si>
    <t>раньше 11 никого не будет ЗАБИРАТЬ ВСЮ ПУСТУЮ ТАРУ!!!!!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</si>
  <si>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</si>
  <si>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</si>
  <si>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</si>
  <si>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с 10 до 13 или с 14 до 17 созвон</t>
  </si>
  <si>
    <t>с 13 до 14 обед Печати нет просто подписывают документы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</si>
  <si>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</si>
  <si>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</si>
  <si>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</si>
  <si>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ЗАБРАТЬ ВСЮ ПУСТУЮ ТАРУ!!!ТТН на этот адрес. только граждане РФ. СМ БАЗУ! - несколько адресов с разными примечаниями. В 1С -Полимер (бывш. Фора Комтрейд)</t>
  </si>
  <si>
    <t>БулкаХлеба</t>
  </si>
  <si>
    <t>СПб, ул. Егорова, д. 23А</t>
  </si>
  <si>
    <t>На против д. 24 в глубь домов 3-х стажное здание во дворе. 8-905-223-19-82</t>
  </si>
  <si>
    <t>с 10 до 15</t>
  </si>
  <si>
    <t>СПб, Учебный переулок д. 2</t>
  </si>
  <si>
    <t>кв. 190,  8-953-370-74-34 Ксения</t>
  </si>
  <si>
    <t>с 12 до 17 созвон за час</t>
  </si>
  <si>
    <t>созвон минимум за час, чтобы были на месте при себе сдачу с 500р</t>
  </si>
  <si>
    <t>Парк Техники</t>
  </si>
  <si>
    <t>СПБ , ул. Салова  д. 57</t>
  </si>
  <si>
    <t>корп. 1 лит. Щ оф.1 , Мила 8-921-438-88-18</t>
  </si>
  <si>
    <t>с 9 до 18</t>
  </si>
  <si>
    <t>СПб, Сиреневый бульвар д. 4</t>
  </si>
  <si>
    <t>к2, кв. 53, 8-921-944-81-36</t>
  </si>
  <si>
    <t>с13 до 17</t>
  </si>
  <si>
    <t>4 бут в залог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</si>
  <si>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</si>
  <si>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</si>
  <si>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</si>
  <si>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Патриот Нева</t>
  </si>
  <si>
    <t>СПб, Кудрово, Европейский пр-т</t>
  </si>
  <si>
    <t>Пересечение Европейского пр-та и пражской ул (Европейская площадь) Вывеска "отдел продаж" 8-921-188-00-92</t>
  </si>
  <si>
    <t>акт приёма-передачи, доки на Невском подпишут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</si>
  <si>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</si>
  <si>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</si>
  <si>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подписать доки. В СЛЕД. РАЗ передать доки за 19.01 и 18.04 (у Риты)</t>
  </si>
  <si>
    <t>Спб, ул. Почтамтская, д. 16-18Б</t>
  </si>
  <si>
    <t>офис 204, 8-921-933-84-69</t>
  </si>
  <si>
    <t>с 9 до 12 или с 13 до 17</t>
  </si>
  <si>
    <t>Включать подъём 5р/бут
с 12 до 13 обед - никого не будет!!!</t>
  </si>
  <si>
    <t>Клиент№4015</t>
  </si>
  <si>
    <t>Красное Село, СПб, ул. Спирина д. 9к1</t>
  </si>
  <si>
    <t>кв. 13, 8-904-607-82-28, 683-31-42, 8-921-321-00-33</t>
  </si>
  <si>
    <t>с 12 до 17</t>
  </si>
  <si>
    <t>NaN</t>
  </si>
  <si>
    <t>Новый Паке8 Большая семья на 80 бут поставка №7 (40 из 80)</t>
  </si>
  <si>
    <t>АТС Смольного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</si>
  <si>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</si>
  <si>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</si>
  <si>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 xml:space="preserve">2 - Помпа АКВА
 </t>
  </si>
  <si>
    <t>Передать документы.2 помпы бесплатноДОКИ ПЕЧАТАТЬ ВСЕГДА СТАРОГО ОБРАЗЦА!!!!!! строго до 14 писать номер договора и дату в счете и в накладной договор 07-11/71 от 28.06.2011"</t>
  </si>
  <si>
    <t>СПб, Октябрьская набережная, д. 64к1</t>
  </si>
  <si>
    <t>кв. 87, 8-921-334-71-79</t>
  </si>
  <si>
    <t>до 12</t>
  </si>
  <si>
    <t>ТГК-1</t>
  </si>
  <si>
    <t>СПб, пр. Добролюбова, д. 16к2</t>
  </si>
  <si>
    <t>3й этаж, лифт есть, 8-921-330-59-65 Цветкова Анна Тимофеевна</t>
  </si>
  <si>
    <t xml:space="preserve">40 - Сер.Кап. 1-й кат. 19л
 10 - Вода 6л.
 </t>
  </si>
  <si>
    <t>8-921-314-94-15  БУТЫЛИ с ручками!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</si>
  <si>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СПб, переулок Альпийский д.19</t>
  </si>
  <si>
    <t>к2, кабинет №46 школа  8-921-189-96-44</t>
  </si>
  <si>
    <t>с 9 до 14</t>
  </si>
  <si>
    <t>г. Пушкин, СПб, Бульвар Алексея Толстого д.30</t>
  </si>
  <si>
    <t>кв. 53, 8-921-379-36-01 Шестаков Максим</t>
  </si>
  <si>
    <t>с 10 до 15 созвон за час!!</t>
  </si>
  <si>
    <t>перешли на плеску натуральную</t>
  </si>
  <si>
    <t>г. Пушкин, СПб, Ленинградская д. 10</t>
  </si>
  <si>
    <t>кв. 25, 8-921-941-17-45</t>
  </si>
  <si>
    <t xml:space="preserve">2 - Plesca 12.5л
 </t>
  </si>
  <si>
    <t>БУТЫЛИ ЧИСТЫЕ!!! созвон если не успеваете</t>
  </si>
  <si>
    <t>ИП Котт Анна Сергеевна водоносов</t>
  </si>
  <si>
    <t>г. Колпино ул. Понтонная д. 7к1</t>
  </si>
  <si>
    <t>Анна  8-921-845-09-14, Михаил 8-921-904-02-92</t>
  </si>
  <si>
    <t>с 10 до13, с 14 до 17</t>
  </si>
  <si>
    <t>с 13 до 14 ОБЕД. НИКОГО НЕТ НА ТЕРРИТОРИИ НЕ ПРИМУТ.</t>
  </si>
  <si>
    <t>Рос Шпунт (Бывш. Росшпунт, бывш. Энергорос)</t>
  </si>
  <si>
    <t>Спб, пр. Героев д.33</t>
  </si>
  <si>
    <t>8-967-346-02-26</t>
  </si>
  <si>
    <t>Можно поднимать на лифте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</si>
  <si>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</si>
  <si>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</si>
  <si>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</si>
  <si>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до 12 или с 13 до 16</t>
  </si>
  <si>
    <t>попробовать успеть до 12</t>
  </si>
  <si>
    <t>Фанерный</t>
  </si>
  <si>
    <t>СПб, посёлок Понтонный, ул. Фанерная д. 5</t>
  </si>
  <si>
    <t>648-16-15, 8-921-356-48-83</t>
  </si>
  <si>
    <t>.В 1с - СВЕЗА,заводоуправление ,  как можно раньше  ВЪЕЗД ПО ПРОПУСКАМ, БЫТЬ С ДОКУМЕНТАМИ.</t>
  </si>
  <si>
    <t>СМУ-Строитель</t>
  </si>
  <si>
    <t>г. Колпино, СПб, ул. Северная д. 14</t>
  </si>
  <si>
    <t>Лит 2, 8-921-796-02-62</t>
  </si>
  <si>
    <t>всегда отправлять счета на почту smy-stroitel@yandex.ru</t>
  </si>
  <si>
    <t>Клиен№5392</t>
  </si>
  <si>
    <t>г. Колпино, СПб, ул. Пролетарская, д. 42</t>
  </si>
  <si>
    <t>кв. 164 (8 этаж) 8-921-555-01-50</t>
  </si>
  <si>
    <t>созвон за 30 мин</t>
  </si>
  <si>
    <t>г. Пушкин, СПб, ул. Генерала Хазова д. 13</t>
  </si>
  <si>
    <t>кв 114, 3 этаж, 8-953-343-38-34 Татьяна</t>
  </si>
  <si>
    <t>до 15 созвон!!</t>
  </si>
  <si>
    <t>ПУСТЫЕ БУТЫЛИ ЗАБРАТЬ!ОБЯЗАТЕЛЬНО созвон за полчаса!!, гуляют с собакой после 15:30 никого не будет дома</t>
  </si>
  <si>
    <t>СПб, ул. Грибалёвой, д. 10</t>
  </si>
  <si>
    <t>кв. 48, 8-960-267-66-21</t>
  </si>
  <si>
    <t>с 13 до 18  созвон за полчаса</t>
  </si>
  <si>
    <t>8-906-22-999-52</t>
  </si>
  <si>
    <t>Клиент№5690</t>
  </si>
  <si>
    <t>поселок Шушары, СПб, ул. Изборская, д. 2к1</t>
  </si>
  <si>
    <t>ПУШКИН, кв. 638, 8-906-279-48-48</t>
  </si>
  <si>
    <t>Клиент№2419</t>
  </si>
  <si>
    <t>СПб, Адмиралтейский район, Казанская ул. д. 48</t>
  </si>
  <si>
    <t>Гимназия№2, 2-й эт, каб. 210, 8-905-272-99-99</t>
  </si>
  <si>
    <t>с 9 до 12 созвон</t>
  </si>
  <si>
    <t>созвон за час!!!Оплатили на карту Диме в понедельник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</si>
</sst>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4" sqref="A8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94645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525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4540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>
        <v>10</v>
      </c>
      <c r="J7" s="49"/>
      <c r="K7" s="49"/>
      <c r="L7" s="49"/>
      <c r="M7" s="49"/>
      <c r="N7" s="49" t="str">
        <f>SUM(I7:M7)</f>
        <v>0</v>
      </c>
      <c r="O7" s="50"/>
      <c r="P7" s="49">
        <v>1650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3395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740</v>
      </c>
      <c r="Q8" s="49"/>
      <c r="R8" s="49">
        <v>100</v>
      </c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2971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92564</v>
      </c>
      <c r="D10" s="46" t="s">
        <v>51</v>
      </c>
      <c r="E10" s="46" t="s">
        <v>52</v>
      </c>
      <c r="F10" s="38" t="s">
        <v>34</v>
      </c>
      <c r="G10" s="46" t="s">
        <v>53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3089</v>
      </c>
      <c r="D11" s="52" t="s">
        <v>56</v>
      </c>
      <c r="E11" s="52" t="s">
        <v>57</v>
      </c>
      <c r="F11" s="54" t="s">
        <v>58</v>
      </c>
      <c r="G11" s="52" t="s">
        <v>59</v>
      </c>
      <c r="H11" s="55"/>
      <c r="I11" s="56"/>
      <c r="J11" s="56"/>
      <c r="K11" s="56">
        <v>3</v>
      </c>
      <c r="L11" s="56"/>
      <c r="M11" s="56"/>
      <c r="N11" s="56" t="str">
        <f>SUM(I11:M11)</f>
        <v>0</v>
      </c>
      <c r="O11" s="57"/>
      <c r="P11" s="56">
        <v>540</v>
      </c>
      <c r="Q11" s="56"/>
      <c r="R11" s="56"/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60</v>
      </c>
      <c r="C12" s="60">
        <v>2221</v>
      </c>
      <c r="D12" s="59" t="s">
        <v>61</v>
      </c>
      <c r="E12" s="59" t="s">
        <v>62</v>
      </c>
      <c r="F12" s="61" t="s">
        <v>63</v>
      </c>
      <c r="G12" s="59" t="s">
        <v>59</v>
      </c>
      <c r="H12" s="62"/>
      <c r="I12" s="63"/>
      <c r="J12" s="63"/>
      <c r="K12" s="63"/>
      <c r="L12" s="63">
        <v>4</v>
      </c>
      <c r="M12" s="63"/>
      <c r="N12" s="63" t="str">
        <f>SUM(I12:M12)</f>
        <v>0</v>
      </c>
      <c r="O12" s="64"/>
      <c r="P12" s="63"/>
      <c r="Q12" s="63">
        <v>640</v>
      </c>
      <c r="R12" s="63"/>
      <c r="S12" s="61"/>
      <c r="T12" s="61" t="s">
        <v>64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65">
        <v>94855</v>
      </c>
      <c r="D13" s="46" t="s">
        <v>65</v>
      </c>
      <c r="E13" s="46" t="s">
        <v>66</v>
      </c>
      <c r="F13" s="38" t="s">
        <v>34</v>
      </c>
      <c r="G13" s="46" t="s">
        <v>53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 t="s">
        <v>67</v>
      </c>
      <c r="P13" s="49">
        <v>795</v>
      </c>
      <c r="Q13" s="49"/>
      <c r="R13" s="49"/>
      <c r="S13" s="38" t="s">
        <v>68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5872</v>
      </c>
      <c r="D14" s="52" t="s">
        <v>70</v>
      </c>
      <c r="E14" s="52" t="s">
        <v>71</v>
      </c>
      <c r="F14" s="54" t="s">
        <v>72</v>
      </c>
      <c r="G14" s="52" t="s">
        <v>50</v>
      </c>
      <c r="H14" s="55"/>
      <c r="I14" s="56"/>
      <c r="J14" s="56"/>
      <c r="K14" s="56">
        <v>7</v>
      </c>
      <c r="L14" s="56"/>
      <c r="M14" s="56"/>
      <c r="N14" s="56" t="str">
        <f>SUM(I14:M14)</f>
        <v>0</v>
      </c>
      <c r="O14" s="57"/>
      <c r="P14" s="56">
        <v>1190</v>
      </c>
      <c r="Q14" s="56"/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1053</v>
      </c>
      <c r="D15" s="46" t="s">
        <v>74</v>
      </c>
      <c r="E15" s="46" t="s">
        <v>75</v>
      </c>
      <c r="F15" s="38" t="s">
        <v>76</v>
      </c>
      <c r="G15" s="46" t="s">
        <v>59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520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2976</v>
      </c>
      <c r="D16" s="46" t="s">
        <v>77</v>
      </c>
      <c r="E16" s="46" t="s">
        <v>78</v>
      </c>
      <c r="F16" s="38" t="s">
        <v>79</v>
      </c>
      <c r="G16" s="46" t="s">
        <v>59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340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3619</v>
      </c>
      <c r="D17" s="46" t="s">
        <v>80</v>
      </c>
      <c r="E17" s="46" t="s">
        <v>81</v>
      </c>
      <c r="F17" s="38" t="s">
        <v>82</v>
      </c>
      <c r="G17" s="46" t="s">
        <v>45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525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>
        <v>3595</v>
      </c>
      <c r="D18" s="46" t="s">
        <v>85</v>
      </c>
      <c r="E18" s="46" t="s">
        <v>86</v>
      </c>
      <c r="F18" s="38" t="s">
        <v>87</v>
      </c>
      <c r="G18" s="46" t="s">
        <v>59</v>
      </c>
      <c r="H18" s="48"/>
      <c r="I18" s="49">
        <v>2</v>
      </c>
      <c r="J18" s="49"/>
      <c r="K18" s="49"/>
      <c r="L18" s="49"/>
      <c r="M18" s="49"/>
      <c r="N18" s="49" t="str">
        <f>SUM(I18:M18)</f>
        <v>0</v>
      </c>
      <c r="O18" s="50"/>
      <c r="P18" s="49">
        <v>440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93866</v>
      </c>
      <c r="D19" s="46" t="s">
        <v>88</v>
      </c>
      <c r="E19" s="46" t="s">
        <v>89</v>
      </c>
      <c r="F19" s="38" t="s">
        <v>90</v>
      </c>
      <c r="G19" s="46" t="s">
        <v>53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525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91</v>
      </c>
      <c r="C20" s="47">
        <v>467</v>
      </c>
      <c r="D20" s="46" t="s">
        <v>92</v>
      </c>
      <c r="E20" s="46" t="s">
        <v>93</v>
      </c>
      <c r="F20" s="38" t="s">
        <v>94</v>
      </c>
      <c r="G20" s="46" t="s">
        <v>35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340</v>
      </c>
      <c r="Q20" s="49"/>
      <c r="R20" s="49"/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2654</v>
      </c>
      <c r="D21" s="46" t="s">
        <v>96</v>
      </c>
      <c r="E21" s="46" t="s">
        <v>97</v>
      </c>
      <c r="F21" s="38" t="s">
        <v>98</v>
      </c>
      <c r="G21" s="46" t="s">
        <v>53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510</v>
      </c>
      <c r="Q21" s="49"/>
      <c r="R21" s="49"/>
      <c r="S21" s="38"/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100</v>
      </c>
      <c r="C22" s="47">
        <v>1002</v>
      </c>
      <c r="D22" s="46" t="s">
        <v>101</v>
      </c>
      <c r="E22" s="46" t="s">
        <v>102</v>
      </c>
      <c r="F22" s="38" t="s">
        <v>103</v>
      </c>
      <c r="G22" s="46" t="s">
        <v>35</v>
      </c>
      <c r="H22" s="48"/>
      <c r="I22" s="49">
        <v>10</v>
      </c>
      <c r="J22" s="49"/>
      <c r="K22" s="49"/>
      <c r="L22" s="49"/>
      <c r="M22" s="49"/>
      <c r="N22" s="49" t="str">
        <f>SUM(I22:M22)</f>
        <v>0</v>
      </c>
      <c r="O22" s="50"/>
      <c r="P22" s="49">
        <v>1450</v>
      </c>
      <c r="Q22" s="49"/>
      <c r="R22" s="49"/>
      <c r="S22" s="38"/>
      <c r="T22" s="38" t="s">
        <v>104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8">
        <v>18</v>
      </c>
      <c r="B23" s="59" t="s">
        <v>105</v>
      </c>
      <c r="C23" s="60">
        <v>92394</v>
      </c>
      <c r="D23" s="59" t="s">
        <v>106</v>
      </c>
      <c r="E23" s="59" t="s">
        <v>107</v>
      </c>
      <c r="F23" s="61" t="s">
        <v>108</v>
      </c>
      <c r="G23" s="59" t="s">
        <v>53</v>
      </c>
      <c r="H23" s="62"/>
      <c r="I23" s="63"/>
      <c r="J23" s="63"/>
      <c r="K23" s="63"/>
      <c r="L23" s="63">
        <v>30</v>
      </c>
      <c r="M23" s="63"/>
      <c r="N23" s="63" t="str">
        <f>SUM(I23:M23)</f>
        <v>0</v>
      </c>
      <c r="O23" s="64"/>
      <c r="P23" s="63"/>
      <c r="Q23" s="63">
        <v>3300</v>
      </c>
      <c r="R23" s="63"/>
      <c r="S23" s="61"/>
      <c r="T23" s="61" t="s">
        <v>109</v>
      </c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2438</v>
      </c>
      <c r="D24" s="46" t="s">
        <v>110</v>
      </c>
      <c r="E24" s="46" t="s">
        <v>111</v>
      </c>
      <c r="F24" s="38" t="s">
        <v>112</v>
      </c>
      <c r="G24" s="46" t="s">
        <v>40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525</v>
      </c>
      <c r="Q24" s="49"/>
      <c r="R24" s="49"/>
      <c r="S24" s="38"/>
      <c r="T24" s="38" t="s">
        <v>113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8">
        <v>20</v>
      </c>
      <c r="B25" s="59" t="s">
        <v>114</v>
      </c>
      <c r="C25" s="60">
        <v>4058</v>
      </c>
      <c r="D25" s="59" t="s">
        <v>115</v>
      </c>
      <c r="E25" s="59" t="s">
        <v>116</v>
      </c>
      <c r="F25" s="61" t="s">
        <v>58</v>
      </c>
      <c r="G25" s="59" t="s">
        <v>53</v>
      </c>
      <c r="H25" s="62"/>
      <c r="I25" s="63">
        <v>6</v>
      </c>
      <c r="J25" s="63"/>
      <c r="K25" s="63"/>
      <c r="L25" s="63"/>
      <c r="M25" s="63"/>
      <c r="N25" s="63" t="str">
        <f>SUM(I25:M25)</f>
        <v>0</v>
      </c>
      <c r="O25" s="64"/>
      <c r="P25" s="63"/>
      <c r="Q25" s="63">
        <v>1230</v>
      </c>
      <c r="R25" s="63"/>
      <c r="S25" s="61"/>
      <c r="T25" s="61" t="s">
        <v>117</v>
      </c>
      <c r="U25" s="6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8">
        <v>21</v>
      </c>
      <c r="B26" s="59" t="s">
        <v>118</v>
      </c>
      <c r="C26" s="60">
        <v>94876</v>
      </c>
      <c r="D26" s="59" t="s">
        <v>119</v>
      </c>
      <c r="E26" s="59" t="s">
        <v>120</v>
      </c>
      <c r="F26" s="61" t="s">
        <v>121</v>
      </c>
      <c r="G26" s="59" t="s">
        <v>40</v>
      </c>
      <c r="H26" s="62"/>
      <c r="I26" s="63"/>
      <c r="J26" s="63"/>
      <c r="K26" s="63"/>
      <c r="L26" s="63">
        <v>2</v>
      </c>
      <c r="M26" s="63"/>
      <c r="N26" s="63" t="str">
        <f>SUM(I26:M26)</f>
        <v>0</v>
      </c>
      <c r="O26" s="64"/>
      <c r="P26" s="63"/>
      <c r="Q26" s="63">
        <v>350</v>
      </c>
      <c r="R26" s="63"/>
      <c r="S26" s="61"/>
      <c r="T26" s="61" t="s">
        <v>122</v>
      </c>
      <c r="U26" s="6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123</v>
      </c>
      <c r="C27" s="47"/>
      <c r="D27" s="46" t="s">
        <v>124</v>
      </c>
      <c r="E27" s="46" t="s">
        <v>125</v>
      </c>
      <c r="F27" s="38" t="s">
        <v>126</v>
      </c>
      <c r="G27" s="46" t="s">
        <v>35</v>
      </c>
      <c r="H27" s="48"/>
      <c r="I27" s="49"/>
      <c r="J27" s="49"/>
      <c r="K27" s="49"/>
      <c r="L27" s="49"/>
      <c r="M27" s="49"/>
      <c r="N27" s="49" t="str">
        <f>SUM(I27:M27)</f>
        <v>0</v>
      </c>
      <c r="O27" s="50"/>
      <c r="P27" s="49">
        <v>906</v>
      </c>
      <c r="Q27" s="49"/>
      <c r="R27" s="49"/>
      <c r="S27" s="38" t="s">
        <v>127</v>
      </c>
      <c r="T27" s="38" t="s">
        <v>128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65">
        <v>94879</v>
      </c>
      <c r="D28" s="46" t="s">
        <v>129</v>
      </c>
      <c r="E28" s="46" t="s">
        <v>130</v>
      </c>
      <c r="F28" s="38" t="s">
        <v>44</v>
      </c>
      <c r="G28" s="46" t="s">
        <v>35</v>
      </c>
      <c r="H28" s="48"/>
      <c r="I28" s="49"/>
      <c r="J28" s="49"/>
      <c r="K28" s="49"/>
      <c r="L28" s="49">
        <v>5</v>
      </c>
      <c r="M28" s="49"/>
      <c r="N28" s="49" t="str">
        <f>SUM(I28:M28)</f>
        <v>0</v>
      </c>
      <c r="O28" s="50" t="s">
        <v>131</v>
      </c>
      <c r="P28" s="49">
        <v>1350</v>
      </c>
      <c r="Q28" s="49"/>
      <c r="R28" s="49"/>
      <c r="S28" s="38" t="s">
        <v>68</v>
      </c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123</v>
      </c>
      <c r="C29" s="47"/>
      <c r="D29" s="46" t="s">
        <v>132</v>
      </c>
      <c r="E29" s="46" t="s">
        <v>133</v>
      </c>
      <c r="F29" s="38" t="s">
        <v>134</v>
      </c>
      <c r="G29" s="46" t="s">
        <v>50</v>
      </c>
      <c r="H29" s="48"/>
      <c r="I29" s="49"/>
      <c r="J29" s="49"/>
      <c r="K29" s="49"/>
      <c r="L29" s="49"/>
      <c r="M29" s="49"/>
      <c r="N29" s="49" t="str">
        <f>SUM(I29:M29)</f>
        <v>0</v>
      </c>
      <c r="O29" s="50"/>
      <c r="P29" s="49">
        <v>900</v>
      </c>
      <c r="Q29" s="49"/>
      <c r="R29" s="49"/>
      <c r="S29" s="38" t="s">
        <v>135</v>
      </c>
      <c r="T29" s="38" t="s">
        <v>136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137</v>
      </c>
      <c r="C30" s="47"/>
      <c r="D30" s="46" t="s">
        <v>138</v>
      </c>
      <c r="E30" s="46" t="s">
        <v>139</v>
      </c>
      <c r="F30" s="38" t="s">
        <v>140</v>
      </c>
      <c r="G30" s="46" t="s">
        <v>40</v>
      </c>
      <c r="H30" s="48"/>
      <c r="I30" s="49"/>
      <c r="J30" s="49"/>
      <c r="K30" s="49"/>
      <c r="L30" s="49"/>
      <c r="M30" s="49"/>
      <c r="N30" s="49" t="str">
        <f>SUM(I30:M30)</f>
        <v>0</v>
      </c>
      <c r="O30" s="50"/>
      <c r="P30" s="49"/>
      <c r="Q30" s="49">
        <v>5900</v>
      </c>
      <c r="R30" s="49"/>
      <c r="S30" s="38" t="s">
        <v>141</v>
      </c>
      <c r="T30" s="38" t="s">
        <v>142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8">
        <v>26</v>
      </c>
      <c r="B31" s="59" t="s">
        <v>143</v>
      </c>
      <c r="C31" s="60">
        <v>500056</v>
      </c>
      <c r="D31" s="59" t="s">
        <v>144</v>
      </c>
      <c r="E31" s="59" t="s">
        <v>145</v>
      </c>
      <c r="F31" s="61" t="s">
        <v>58</v>
      </c>
      <c r="G31" s="59" t="s">
        <v>45</v>
      </c>
      <c r="H31" s="62"/>
      <c r="I31" s="63"/>
      <c r="J31" s="63"/>
      <c r="K31" s="63"/>
      <c r="L31" s="63"/>
      <c r="M31" s="63">
        <v>4</v>
      </c>
      <c r="N31" s="63" t="str">
        <f>SUM(I31:M31)</f>
        <v>0</v>
      </c>
      <c r="O31" s="64"/>
      <c r="P31" s="63"/>
      <c r="Q31" s="63">
        <v>440</v>
      </c>
      <c r="R31" s="63"/>
      <c r="S31" s="61" t="s">
        <v>146</v>
      </c>
      <c r="T31" s="61" t="s">
        <v>147</v>
      </c>
      <c r="U31" s="6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8">
        <v>27</v>
      </c>
      <c r="B32" s="59" t="s">
        <v>148</v>
      </c>
      <c r="C32" s="60">
        <v>2452</v>
      </c>
      <c r="D32" s="59" t="s">
        <v>149</v>
      </c>
      <c r="E32" s="59" t="s">
        <v>150</v>
      </c>
      <c r="F32" s="61" t="s">
        <v>140</v>
      </c>
      <c r="G32" s="59" t="s">
        <v>35</v>
      </c>
      <c r="H32" s="62"/>
      <c r="I32" s="63"/>
      <c r="J32" s="63"/>
      <c r="K32" s="63"/>
      <c r="L32" s="63">
        <v>10</v>
      </c>
      <c r="M32" s="63"/>
      <c r="N32" s="63" t="str">
        <f>SUM(I32:M32)</f>
        <v>0</v>
      </c>
      <c r="O32" s="64"/>
      <c r="P32" s="63"/>
      <c r="Q32" s="63">
        <v>1300</v>
      </c>
      <c r="R32" s="63"/>
      <c r="S32" s="61"/>
      <c r="T32" s="61"/>
      <c r="U32" s="6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151</v>
      </c>
      <c r="C33" s="47">
        <v>4745</v>
      </c>
      <c r="D33" s="46" t="s">
        <v>152</v>
      </c>
      <c r="E33" s="46" t="s">
        <v>153</v>
      </c>
      <c r="F33" s="38" t="s">
        <v>154</v>
      </c>
      <c r="G33" s="46" t="s">
        <v>45</v>
      </c>
      <c r="H33" s="48"/>
      <c r="I33" s="49">
        <v>10</v>
      </c>
      <c r="J33" s="49"/>
      <c r="K33" s="49"/>
      <c r="L33" s="49"/>
      <c r="M33" s="49"/>
      <c r="N33" s="49" t="str">
        <f>SUM(I33:M33)</f>
        <v>0</v>
      </c>
      <c r="O33" s="50"/>
      <c r="P33" s="49">
        <v>1450</v>
      </c>
      <c r="Q33" s="49"/>
      <c r="R33" s="49"/>
      <c r="S33" s="38"/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156</v>
      </c>
      <c r="C34" s="47">
        <v>4662</v>
      </c>
      <c r="D34" s="46" t="s">
        <v>157</v>
      </c>
      <c r="E34" s="46" t="s">
        <v>158</v>
      </c>
      <c r="F34" s="38" t="s">
        <v>159</v>
      </c>
      <c r="G34" s="46" t="s">
        <v>50</v>
      </c>
      <c r="H34" s="48"/>
      <c r="I34" s="49"/>
      <c r="J34" s="49">
        <v>4</v>
      </c>
      <c r="K34" s="49"/>
      <c r="L34" s="49"/>
      <c r="M34" s="49"/>
      <c r="N34" s="49" t="str">
        <f>SUM(I34:M34)</f>
        <v>0</v>
      </c>
      <c r="O34" s="50"/>
      <c r="P34" s="49">
        <v>760</v>
      </c>
      <c r="Q34" s="49"/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2622</v>
      </c>
      <c r="D35" s="46" t="s">
        <v>161</v>
      </c>
      <c r="E35" s="46" t="s">
        <v>162</v>
      </c>
      <c r="F35" s="38" t="s">
        <v>163</v>
      </c>
      <c r="G35" s="46" t="s">
        <v>45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555</v>
      </c>
      <c r="Q35" s="49"/>
      <c r="R35" s="49">
        <v>45</v>
      </c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8">
        <v>31</v>
      </c>
      <c r="B36" s="59" t="s">
        <v>164</v>
      </c>
      <c r="C36" s="60">
        <v>2763</v>
      </c>
      <c r="D36" s="59" t="s">
        <v>165</v>
      </c>
      <c r="E36" s="59" t="s">
        <v>166</v>
      </c>
      <c r="F36" s="61" t="s">
        <v>167</v>
      </c>
      <c r="G36" s="59" t="s">
        <v>53</v>
      </c>
      <c r="H36" s="62"/>
      <c r="I36" s="63"/>
      <c r="J36" s="63"/>
      <c r="K36" s="63"/>
      <c r="L36" s="63">
        <v>2</v>
      </c>
      <c r="M36" s="63"/>
      <c r="N36" s="63" t="str">
        <f>SUM(I36:M36)</f>
        <v>0</v>
      </c>
      <c r="O36" s="64"/>
      <c r="P36" s="63"/>
      <c r="Q36" s="63">
        <v>350</v>
      </c>
      <c r="R36" s="63"/>
      <c r="S36" s="61"/>
      <c r="T36" s="61" t="s">
        <v>168</v>
      </c>
      <c r="U36" s="6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92768</v>
      </c>
      <c r="D37" s="46" t="s">
        <v>169</v>
      </c>
      <c r="E37" s="46" t="s">
        <v>170</v>
      </c>
      <c r="F37" s="38" t="s">
        <v>140</v>
      </c>
      <c r="G37" s="46" t="s">
        <v>40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640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8">
        <v>33</v>
      </c>
      <c r="B38" s="59" t="s">
        <v>171</v>
      </c>
      <c r="C38" s="60">
        <v>2357</v>
      </c>
      <c r="D38" s="59" t="s">
        <v>172</v>
      </c>
      <c r="E38" s="59" t="s">
        <v>173</v>
      </c>
      <c r="F38" s="61" t="s">
        <v>174</v>
      </c>
      <c r="G38" s="59" t="s">
        <v>35</v>
      </c>
      <c r="H38" s="62"/>
      <c r="I38" s="63"/>
      <c r="J38" s="63"/>
      <c r="K38" s="63"/>
      <c r="L38" s="63">
        <v>27</v>
      </c>
      <c r="M38" s="63"/>
      <c r="N38" s="63" t="str">
        <f>SUM(I38:M38)</f>
        <v>0</v>
      </c>
      <c r="O38" s="64"/>
      <c r="P38" s="63"/>
      <c r="Q38" s="63">
        <v>3240</v>
      </c>
      <c r="R38" s="63"/>
      <c r="S38" s="61"/>
      <c r="T38" s="61" t="s">
        <v>175</v>
      </c>
      <c r="U38" s="6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94788</v>
      </c>
      <c r="D39" s="46" t="s">
        <v>176</v>
      </c>
      <c r="E39" s="46" t="s">
        <v>177</v>
      </c>
      <c r="F39" s="38" t="s">
        <v>112</v>
      </c>
      <c r="G39" s="46" t="s">
        <v>45</v>
      </c>
      <c r="H39" s="48"/>
      <c r="I39" s="49"/>
      <c r="J39" s="49"/>
      <c r="K39" s="49"/>
      <c r="L39" s="49">
        <v>6</v>
      </c>
      <c r="M39" s="49"/>
      <c r="N39" s="49" t="str">
        <f>SUM(I39:M39)</f>
        <v>0</v>
      </c>
      <c r="O39" s="50"/>
      <c r="P39" s="49">
        <v>960</v>
      </c>
      <c r="Q39" s="49"/>
      <c r="R39" s="49"/>
      <c r="S39" s="38" t="s">
        <v>178</v>
      </c>
      <c r="T39" s="38" t="s">
        <v>179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8">
        <v>35</v>
      </c>
      <c r="B40" s="59" t="s">
        <v>180</v>
      </c>
      <c r="C40" s="60">
        <v>93323</v>
      </c>
      <c r="D40" s="59" t="s">
        <v>181</v>
      </c>
      <c r="E40" s="59" t="s">
        <v>182</v>
      </c>
      <c r="F40" s="61" t="s">
        <v>183</v>
      </c>
      <c r="G40" s="59" t="s">
        <v>40</v>
      </c>
      <c r="H40" s="62"/>
      <c r="I40" s="63"/>
      <c r="J40" s="63"/>
      <c r="K40" s="63"/>
      <c r="L40" s="63">
        <v>20</v>
      </c>
      <c r="M40" s="63"/>
      <c r="N40" s="63" t="str">
        <f>SUM(I40:M40)</f>
        <v>0</v>
      </c>
      <c r="O40" s="64"/>
      <c r="P40" s="63"/>
      <c r="Q40" s="63">
        <v>2400</v>
      </c>
      <c r="R40" s="63"/>
      <c r="S40" s="61"/>
      <c r="T40" s="61" t="s">
        <v>184</v>
      </c>
      <c r="U40" s="6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65">
        <v>94290</v>
      </c>
      <c r="D41" s="46" t="s">
        <v>185</v>
      </c>
      <c r="E41" s="46" t="s">
        <v>186</v>
      </c>
      <c r="F41" s="38" t="s">
        <v>187</v>
      </c>
      <c r="G41" s="46" t="s">
        <v>40</v>
      </c>
      <c r="H41" s="48"/>
      <c r="I41" s="49"/>
      <c r="J41" s="49"/>
      <c r="K41" s="49"/>
      <c r="L41" s="49">
        <v>5</v>
      </c>
      <c r="M41" s="49"/>
      <c r="N41" s="49" t="str">
        <f>SUM(I41:M41)</f>
        <v>0</v>
      </c>
      <c r="O41" s="50" t="s">
        <v>131</v>
      </c>
      <c r="P41" s="49">
        <v>1200</v>
      </c>
      <c r="Q41" s="49"/>
      <c r="R41" s="49">
        <v>50</v>
      </c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8">
        <v>37</v>
      </c>
      <c r="B42" s="59" t="s">
        <v>188</v>
      </c>
      <c r="C42" s="60">
        <v>4314</v>
      </c>
      <c r="D42" s="59" t="s">
        <v>189</v>
      </c>
      <c r="E42" s="59" t="s">
        <v>190</v>
      </c>
      <c r="F42" s="61" t="s">
        <v>140</v>
      </c>
      <c r="G42" s="59" t="s">
        <v>59</v>
      </c>
      <c r="H42" s="62"/>
      <c r="I42" s="63"/>
      <c r="J42" s="63"/>
      <c r="K42" s="63"/>
      <c r="L42" s="63">
        <v>2</v>
      </c>
      <c r="M42" s="63"/>
      <c r="N42" s="63" t="str">
        <f>SUM(I42:M42)</f>
        <v>0</v>
      </c>
      <c r="O42" s="64"/>
      <c r="P42" s="63"/>
      <c r="Q42" s="63">
        <v>350</v>
      </c>
      <c r="R42" s="63"/>
      <c r="S42" s="61"/>
      <c r="T42" s="61"/>
      <c r="U42" s="6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8">
        <v>38</v>
      </c>
      <c r="B43" s="59" t="s">
        <v>188</v>
      </c>
      <c r="C43" s="60">
        <v>4314</v>
      </c>
      <c r="D43" s="59" t="s">
        <v>191</v>
      </c>
      <c r="E43" s="59" t="s">
        <v>192</v>
      </c>
      <c r="F43" s="61" t="s">
        <v>140</v>
      </c>
      <c r="G43" s="59" t="s">
        <v>35</v>
      </c>
      <c r="H43" s="62"/>
      <c r="I43" s="63"/>
      <c r="J43" s="63"/>
      <c r="K43" s="63"/>
      <c r="L43" s="63">
        <v>3</v>
      </c>
      <c r="M43" s="63"/>
      <c r="N43" s="63" t="str">
        <f>SUM(I43:M43)</f>
        <v>0</v>
      </c>
      <c r="O43" s="64"/>
      <c r="P43" s="63"/>
      <c r="Q43" s="63">
        <v>1575</v>
      </c>
      <c r="R43" s="63"/>
      <c r="S43" s="61"/>
      <c r="T43" s="61" t="s">
        <v>193</v>
      </c>
      <c r="U43" s="6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2926</v>
      </c>
      <c r="D44" s="46" t="s">
        <v>194</v>
      </c>
      <c r="E44" s="46" t="s">
        <v>195</v>
      </c>
      <c r="F44" s="38" t="s">
        <v>90</v>
      </c>
      <c r="G44" s="46" t="s">
        <v>45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340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31</v>
      </c>
      <c r="C45" s="47">
        <v>2554</v>
      </c>
      <c r="D45" s="46" t="s">
        <v>196</v>
      </c>
      <c r="E45" s="46" t="s">
        <v>197</v>
      </c>
      <c r="F45" s="38" t="s">
        <v>140</v>
      </c>
      <c r="G45" s="46" t="s">
        <v>45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390</v>
      </c>
      <c r="Q45" s="49"/>
      <c r="R45" s="49">
        <v>50</v>
      </c>
      <c r="S45" s="38"/>
      <c r="T45" s="38" t="s">
        <v>198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8">
        <v>41</v>
      </c>
      <c r="B46" s="59" t="s">
        <v>199</v>
      </c>
      <c r="C46" s="60">
        <v>140</v>
      </c>
      <c r="D46" s="59" t="s">
        <v>200</v>
      </c>
      <c r="E46" s="59" t="s">
        <v>201</v>
      </c>
      <c r="F46" s="61" t="s">
        <v>58</v>
      </c>
      <c r="G46" s="59" t="s">
        <v>53</v>
      </c>
      <c r="H46" s="62"/>
      <c r="I46" s="63"/>
      <c r="J46" s="63"/>
      <c r="K46" s="63">
        <v>3</v>
      </c>
      <c r="L46" s="63"/>
      <c r="M46" s="63"/>
      <c r="N46" s="63" t="str">
        <f>SUM(I46:M46)</f>
        <v>0</v>
      </c>
      <c r="O46" s="64"/>
      <c r="P46" s="63"/>
      <c r="Q46" s="63">
        <v>450</v>
      </c>
      <c r="R46" s="63"/>
      <c r="S46" s="61"/>
      <c r="T46" s="61"/>
      <c r="U46" s="6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31</v>
      </c>
      <c r="C47" s="47">
        <v>1814</v>
      </c>
      <c r="D47" s="46" t="s">
        <v>202</v>
      </c>
      <c r="E47" s="46" t="s">
        <v>203</v>
      </c>
      <c r="F47" s="38" t="s">
        <v>204</v>
      </c>
      <c r="G47" s="46" t="s">
        <v>50</v>
      </c>
      <c r="H47" s="48"/>
      <c r="I47" s="49"/>
      <c r="J47" s="49"/>
      <c r="K47" s="49"/>
      <c r="L47" s="49"/>
      <c r="M47" s="49">
        <v>10</v>
      </c>
      <c r="N47" s="49" t="str">
        <f>SUM(I47:M47)</f>
        <v>0</v>
      </c>
      <c r="O47" s="50"/>
      <c r="P47" s="49">
        <v>1050</v>
      </c>
      <c r="Q47" s="49"/>
      <c r="R47" s="49"/>
      <c r="S47" s="38" t="s">
        <v>205</v>
      </c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31</v>
      </c>
      <c r="C48" s="53">
        <v>94852</v>
      </c>
      <c r="D48" s="52" t="s">
        <v>206</v>
      </c>
      <c r="E48" s="52" t="s">
        <v>207</v>
      </c>
      <c r="F48" s="54" t="s">
        <v>208</v>
      </c>
      <c r="G48" s="52" t="s">
        <v>40</v>
      </c>
      <c r="H48" s="55"/>
      <c r="I48" s="56"/>
      <c r="J48" s="56"/>
      <c r="K48" s="56"/>
      <c r="L48" s="56">
        <v>3</v>
      </c>
      <c r="M48" s="56"/>
      <c r="N48" s="56" t="str">
        <f>SUM(I48:M48)</f>
        <v>0</v>
      </c>
      <c r="O48" s="57"/>
      <c r="P48" s="56">
        <v>525</v>
      </c>
      <c r="Q48" s="56"/>
      <c r="R48" s="56"/>
      <c r="S48" s="54"/>
      <c r="T48" s="54" t="s">
        <v>209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210</v>
      </c>
      <c r="C49" s="47"/>
      <c r="D49" s="46" t="s">
        <v>211</v>
      </c>
      <c r="E49" s="46" t="s">
        <v>212</v>
      </c>
      <c r="F49" s="38" t="s">
        <v>213</v>
      </c>
      <c r="G49" s="46" t="s">
        <v>45</v>
      </c>
      <c r="H49" s="48"/>
      <c r="I49" s="49"/>
      <c r="J49" s="49"/>
      <c r="K49" s="49"/>
      <c r="L49" s="49"/>
      <c r="M49" s="49"/>
      <c r="N49" s="49" t="str">
        <f>SUM(I49:M49)</f>
        <v>0</v>
      </c>
      <c r="O49" s="50"/>
      <c r="P49" s="49"/>
      <c r="Q49" s="49">
        <v>300</v>
      </c>
      <c r="R49" s="49"/>
      <c r="S49" s="38" t="s">
        <v>214</v>
      </c>
      <c r="T49" s="38" t="s">
        <v>215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8">
        <v>45</v>
      </c>
      <c r="B50" s="59" t="s">
        <v>216</v>
      </c>
      <c r="C50" s="60">
        <v>2906</v>
      </c>
      <c r="D50" s="59" t="s">
        <v>217</v>
      </c>
      <c r="E50" s="59" t="s">
        <v>218</v>
      </c>
      <c r="F50" s="61" t="s">
        <v>140</v>
      </c>
      <c r="G50" s="59" t="s">
        <v>40</v>
      </c>
      <c r="H50" s="62"/>
      <c r="I50" s="63"/>
      <c r="J50" s="63"/>
      <c r="K50" s="63"/>
      <c r="L50" s="63">
        <v>1</v>
      </c>
      <c r="M50" s="63"/>
      <c r="N50" s="63" t="str">
        <f>SUM(I50:M50)</f>
        <v>0</v>
      </c>
      <c r="O50" s="64"/>
      <c r="P50" s="63"/>
      <c r="Q50" s="63">
        <v>220</v>
      </c>
      <c r="R50" s="63"/>
      <c r="S50" s="61"/>
      <c r="T50" s="61"/>
      <c r="U50" s="6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3999</v>
      </c>
      <c r="D51" s="46" t="s">
        <v>219</v>
      </c>
      <c r="E51" s="46" t="s">
        <v>220</v>
      </c>
      <c r="F51" s="38" t="s">
        <v>221</v>
      </c>
      <c r="G51" s="46" t="s">
        <v>40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350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8">
        <v>47</v>
      </c>
      <c r="B52" s="59" t="s">
        <v>222</v>
      </c>
      <c r="C52" s="60">
        <v>91576</v>
      </c>
      <c r="D52" s="59" t="s">
        <v>223</v>
      </c>
      <c r="E52" s="59" t="s">
        <v>224</v>
      </c>
      <c r="F52" s="61" t="s">
        <v>112</v>
      </c>
      <c r="G52" s="59" t="s">
        <v>45</v>
      </c>
      <c r="H52" s="62"/>
      <c r="I52" s="63"/>
      <c r="J52" s="63"/>
      <c r="K52" s="63"/>
      <c r="L52" s="63">
        <v>4</v>
      </c>
      <c r="M52" s="63"/>
      <c r="N52" s="63" t="str">
        <f>SUM(I52:M52)</f>
        <v>0</v>
      </c>
      <c r="O52" s="64"/>
      <c r="P52" s="63"/>
      <c r="Q52" s="63">
        <v>495</v>
      </c>
      <c r="R52" s="63">
        <v>30</v>
      </c>
      <c r="S52" s="61"/>
      <c r="T52" s="61" t="s">
        <v>225</v>
      </c>
      <c r="U52" s="6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3783</v>
      </c>
      <c r="D53" s="46" t="s">
        <v>226</v>
      </c>
      <c r="E53" s="46" t="s">
        <v>227</v>
      </c>
      <c r="F53" s="38" t="s">
        <v>228</v>
      </c>
      <c r="G53" s="46" t="s">
        <v>59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640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229</v>
      </c>
      <c r="C54" s="47">
        <v>4666</v>
      </c>
      <c r="D54" s="46" t="s">
        <v>230</v>
      </c>
      <c r="E54" s="46" t="s">
        <v>231</v>
      </c>
      <c r="F54" s="38" t="s">
        <v>140</v>
      </c>
      <c r="G54" s="46" t="s">
        <v>53</v>
      </c>
      <c r="H54" s="48"/>
      <c r="I54" s="49"/>
      <c r="J54" s="49"/>
      <c r="K54" s="49">
        <v>20</v>
      </c>
      <c r="L54" s="49"/>
      <c r="M54" s="49"/>
      <c r="N54" s="49" t="str">
        <f>SUM(I54:M54)</f>
        <v>0</v>
      </c>
      <c r="O54" s="50"/>
      <c r="P54" s="49">
        <v>2000</v>
      </c>
      <c r="Q54" s="49"/>
      <c r="R54" s="49"/>
      <c r="S54" s="38"/>
      <c r="T54" s="38" t="s">
        <v>232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2972</v>
      </c>
      <c r="D55" s="46" t="s">
        <v>233</v>
      </c>
      <c r="E55" s="46" t="s">
        <v>234</v>
      </c>
      <c r="F55" s="38" t="s">
        <v>235</v>
      </c>
      <c r="G55" s="46" t="s">
        <v>45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350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3701</v>
      </c>
      <c r="D56" s="46" t="s">
        <v>236</v>
      </c>
      <c r="E56" s="46" t="s">
        <v>237</v>
      </c>
      <c r="F56" s="38" t="s">
        <v>126</v>
      </c>
      <c r="G56" s="46" t="s">
        <v>50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350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4716</v>
      </c>
      <c r="D57" s="46" t="s">
        <v>238</v>
      </c>
      <c r="E57" s="46" t="s">
        <v>239</v>
      </c>
      <c r="F57" s="38" t="s">
        <v>213</v>
      </c>
      <c r="G57" s="46" t="s">
        <v>35</v>
      </c>
      <c r="H57" s="48"/>
      <c r="I57" s="49"/>
      <c r="J57" s="49"/>
      <c r="K57" s="49"/>
      <c r="L57" s="49">
        <v>5</v>
      </c>
      <c r="M57" s="49"/>
      <c r="N57" s="49" t="str">
        <f>SUM(I57:M57)</f>
        <v>0</v>
      </c>
      <c r="O57" s="50"/>
      <c r="P57" s="49">
        <v>800</v>
      </c>
      <c r="Q57" s="49"/>
      <c r="R57" s="49"/>
      <c r="S57" s="38"/>
      <c r="T57" s="38" t="s">
        <v>240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241</v>
      </c>
      <c r="C58" s="47">
        <v>197</v>
      </c>
      <c r="D58" s="46" t="s">
        <v>242</v>
      </c>
      <c r="E58" s="46" t="s">
        <v>243</v>
      </c>
      <c r="F58" s="38" t="s">
        <v>140</v>
      </c>
      <c r="G58" s="46" t="s">
        <v>40</v>
      </c>
      <c r="H58" s="48"/>
      <c r="I58" s="49">
        <v>3</v>
      </c>
      <c r="J58" s="49"/>
      <c r="K58" s="49"/>
      <c r="L58" s="49"/>
      <c r="M58" s="49"/>
      <c r="N58" s="49" t="str">
        <f>SUM(I58:M58)</f>
        <v>0</v>
      </c>
      <c r="O58" s="50"/>
      <c r="P58" s="49">
        <v>630</v>
      </c>
      <c r="Q58" s="49"/>
      <c r="R58" s="49">
        <v>30</v>
      </c>
      <c r="S58" s="38"/>
      <c r="T58" s="38" t="s">
        <v>244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3457</v>
      </c>
      <c r="D59" s="46" t="s">
        <v>245</v>
      </c>
      <c r="E59" s="46" t="s">
        <v>246</v>
      </c>
      <c r="F59" s="38" t="s">
        <v>247</v>
      </c>
      <c r="G59" s="46" t="s">
        <v>59</v>
      </c>
      <c r="H59" s="48"/>
      <c r="I59" s="49"/>
      <c r="J59" s="49"/>
      <c r="K59" s="49"/>
      <c r="L59" s="49">
        <v>1</v>
      </c>
      <c r="M59" s="49"/>
      <c r="N59" s="49" t="str">
        <f>SUM(I59:M59)</f>
        <v>0</v>
      </c>
      <c r="O59" s="50"/>
      <c r="P59" s="49">
        <v>220</v>
      </c>
      <c r="Q59" s="49"/>
      <c r="R59" s="49"/>
      <c r="S59" s="38"/>
      <c r="T59" s="38" t="s">
        <v>248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249</v>
      </c>
      <c r="C60" s="47">
        <v>4969</v>
      </c>
      <c r="D60" s="46" t="s">
        <v>250</v>
      </c>
      <c r="E60" s="46" t="s">
        <v>251</v>
      </c>
      <c r="F60" s="38" t="s">
        <v>252</v>
      </c>
      <c r="G60" s="46" t="s">
        <v>59</v>
      </c>
      <c r="H60" s="48"/>
      <c r="I60" s="49">
        <v>5</v>
      </c>
      <c r="J60" s="49"/>
      <c r="K60" s="49"/>
      <c r="L60" s="49"/>
      <c r="M60" s="49"/>
      <c r="N60" s="49" t="str">
        <f>SUM(I60:M60)</f>
        <v>0</v>
      </c>
      <c r="O60" s="50"/>
      <c r="P60" s="49">
        <v>525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253</v>
      </c>
      <c r="C61" s="53">
        <v>5883</v>
      </c>
      <c r="D61" s="52" t="s">
        <v>254</v>
      </c>
      <c r="E61" s="52" t="s">
        <v>255</v>
      </c>
      <c r="F61" s="54" t="s">
        <v>256</v>
      </c>
      <c r="G61" s="52" t="s">
        <v>53</v>
      </c>
      <c r="H61" s="55"/>
      <c r="I61" s="56"/>
      <c r="J61" s="56">
        <v>2</v>
      </c>
      <c r="K61" s="56"/>
      <c r="L61" s="56"/>
      <c r="M61" s="56"/>
      <c r="N61" s="56" t="str">
        <f>SUM(I61:M61)</f>
        <v>0</v>
      </c>
      <c r="O61" s="57"/>
      <c r="P61" s="56">
        <v>420</v>
      </c>
      <c r="Q61" s="56"/>
      <c r="R61" s="56"/>
      <c r="S61" s="54"/>
      <c r="T61" s="54" t="s">
        <v>257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47">
        <v>4644</v>
      </c>
      <c r="D62" s="46" t="s">
        <v>258</v>
      </c>
      <c r="E62" s="46" t="s">
        <v>259</v>
      </c>
      <c r="F62" s="38" t="s">
        <v>87</v>
      </c>
      <c r="G62" s="46" t="s">
        <v>53</v>
      </c>
      <c r="H62" s="48"/>
      <c r="I62" s="49"/>
      <c r="J62" s="49"/>
      <c r="K62" s="49"/>
      <c r="L62" s="49">
        <v>5</v>
      </c>
      <c r="M62" s="49"/>
      <c r="N62" s="49" t="str">
        <f>SUM(I62:M62)</f>
        <v>0</v>
      </c>
      <c r="O62" s="50"/>
      <c r="P62" s="49">
        <v>800</v>
      </c>
      <c r="Q62" s="49"/>
      <c r="R62" s="49"/>
      <c r="S62" s="38"/>
      <c r="T62" s="38" t="s">
        <v>260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8">
        <v>58</v>
      </c>
      <c r="B63" s="59" t="s">
        <v>261</v>
      </c>
      <c r="C63" s="60">
        <v>2777</v>
      </c>
      <c r="D63" s="59" t="s">
        <v>262</v>
      </c>
      <c r="E63" s="59" t="s">
        <v>263</v>
      </c>
      <c r="F63" s="61" t="s">
        <v>264</v>
      </c>
      <c r="G63" s="59" t="s">
        <v>50</v>
      </c>
      <c r="H63" s="62"/>
      <c r="I63" s="63"/>
      <c r="J63" s="63"/>
      <c r="K63" s="63"/>
      <c r="L63" s="63">
        <v>10</v>
      </c>
      <c r="M63" s="63"/>
      <c r="N63" s="63" t="str">
        <f>SUM(I63:M63)</f>
        <v>0</v>
      </c>
      <c r="O63" s="64"/>
      <c r="P63" s="63"/>
      <c r="Q63" s="63">
        <v>1300</v>
      </c>
      <c r="R63" s="63"/>
      <c r="S63" s="61"/>
      <c r="T63" s="61" t="s">
        <v>265</v>
      </c>
      <c r="U63" s="6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8">
        <v>59</v>
      </c>
      <c r="B64" s="59" t="s">
        <v>266</v>
      </c>
      <c r="C64" s="60">
        <v>4026</v>
      </c>
      <c r="D64" s="59" t="s">
        <v>267</v>
      </c>
      <c r="E64" s="59" t="s">
        <v>268</v>
      </c>
      <c r="F64" s="61" t="s">
        <v>90</v>
      </c>
      <c r="G64" s="59" t="s">
        <v>40</v>
      </c>
      <c r="H64" s="62"/>
      <c r="I64" s="63"/>
      <c r="J64" s="63"/>
      <c r="K64" s="63">
        <v>50</v>
      </c>
      <c r="L64" s="63"/>
      <c r="M64" s="63"/>
      <c r="N64" s="63" t="str">
        <f>SUM(I64:M64)</f>
        <v>0</v>
      </c>
      <c r="O64" s="64"/>
      <c r="P64" s="63"/>
      <c r="Q64" s="63">
        <v>5500</v>
      </c>
      <c r="R64" s="63"/>
      <c r="S64" s="61"/>
      <c r="T64" s="61" t="s">
        <v>269</v>
      </c>
      <c r="U64" s="6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8">
        <v>60</v>
      </c>
      <c r="B65" s="59" t="s">
        <v>270</v>
      </c>
      <c r="C65" s="60">
        <v>1066</v>
      </c>
      <c r="D65" s="59" t="s">
        <v>271</v>
      </c>
      <c r="E65" s="59" t="s">
        <v>272</v>
      </c>
      <c r="F65" s="61" t="s">
        <v>273</v>
      </c>
      <c r="G65" s="59" t="s">
        <v>59</v>
      </c>
      <c r="H65" s="62"/>
      <c r="I65" s="63"/>
      <c r="J65" s="63"/>
      <c r="K65" s="63">
        <v>12</v>
      </c>
      <c r="L65" s="63"/>
      <c r="M65" s="63"/>
      <c r="N65" s="63" t="str">
        <f>SUM(I65:M65)</f>
        <v>0</v>
      </c>
      <c r="O65" s="64"/>
      <c r="P65" s="63"/>
      <c r="Q65" s="63">
        <v>1740</v>
      </c>
      <c r="R65" s="63">
        <v>135</v>
      </c>
      <c r="S65" s="61"/>
      <c r="T65" s="61"/>
      <c r="U65" s="6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31</v>
      </c>
      <c r="C66" s="47">
        <v>94265</v>
      </c>
      <c r="D66" s="46" t="s">
        <v>274</v>
      </c>
      <c r="E66" s="46" t="s">
        <v>275</v>
      </c>
      <c r="F66" s="38" t="s">
        <v>276</v>
      </c>
      <c r="G66" s="46" t="s">
        <v>50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300</v>
      </c>
      <c r="Q66" s="49"/>
      <c r="R66" s="49"/>
      <c r="S66" s="38"/>
      <c r="T66" s="38" t="s">
        <v>277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8">
        <v>62</v>
      </c>
      <c r="B67" s="59" t="s">
        <v>278</v>
      </c>
      <c r="C67" s="60">
        <v>94951</v>
      </c>
      <c r="D67" s="59" t="s">
        <v>279</v>
      </c>
      <c r="E67" s="59" t="s">
        <v>280</v>
      </c>
      <c r="F67" s="61" t="s">
        <v>281</v>
      </c>
      <c r="G67" s="59" t="s">
        <v>40</v>
      </c>
      <c r="H67" s="62"/>
      <c r="I67" s="63"/>
      <c r="J67" s="63"/>
      <c r="K67" s="63"/>
      <c r="L67" s="63">
        <v>4</v>
      </c>
      <c r="M67" s="63"/>
      <c r="N67" s="63" t="str">
        <f>SUM(I67:M67)</f>
        <v>0</v>
      </c>
      <c r="O67" s="64"/>
      <c r="P67" s="63"/>
      <c r="Q67" s="63">
        <v>640</v>
      </c>
      <c r="R67" s="63"/>
      <c r="S67" s="61"/>
      <c r="T67" s="61"/>
      <c r="U67" s="6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65">
        <v>4362</v>
      </c>
      <c r="D68" s="46" t="s">
        <v>282</v>
      </c>
      <c r="E68" s="46" t="s">
        <v>283</v>
      </c>
      <c r="F68" s="38" t="s">
        <v>284</v>
      </c>
      <c r="G68" s="46" t="s">
        <v>50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 t="s">
        <v>285</v>
      </c>
      <c r="P68" s="49">
        <v>920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8">
        <v>64</v>
      </c>
      <c r="B69" s="59" t="s">
        <v>286</v>
      </c>
      <c r="C69" s="60">
        <v>4899</v>
      </c>
      <c r="D69" s="59" t="s">
        <v>287</v>
      </c>
      <c r="E69" s="59" t="s">
        <v>288</v>
      </c>
      <c r="F69" s="61" t="s">
        <v>252</v>
      </c>
      <c r="G69" s="59" t="s">
        <v>50</v>
      </c>
      <c r="H69" s="62"/>
      <c r="I69" s="63">
        <v>12</v>
      </c>
      <c r="J69" s="63"/>
      <c r="K69" s="63"/>
      <c r="L69" s="63"/>
      <c r="M69" s="63"/>
      <c r="N69" s="63" t="str">
        <f>SUM(I69:M69)</f>
        <v>0</v>
      </c>
      <c r="O69" s="64"/>
      <c r="P69" s="63"/>
      <c r="Q69" s="63">
        <v>1620</v>
      </c>
      <c r="R69" s="63"/>
      <c r="S69" s="61"/>
      <c r="T69" s="61"/>
      <c r="U69" s="6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8">
        <v>65</v>
      </c>
      <c r="B70" s="59" t="s">
        <v>289</v>
      </c>
      <c r="C70" s="60">
        <v>1019</v>
      </c>
      <c r="D70" s="59" t="s">
        <v>290</v>
      </c>
      <c r="E70" s="59" t="s">
        <v>291</v>
      </c>
      <c r="F70" s="61" t="s">
        <v>44</v>
      </c>
      <c r="G70" s="59" t="s">
        <v>45</v>
      </c>
      <c r="H70" s="62"/>
      <c r="I70" s="63">
        <v>5</v>
      </c>
      <c r="J70" s="63"/>
      <c r="K70" s="63"/>
      <c r="L70" s="63"/>
      <c r="M70" s="63"/>
      <c r="N70" s="63" t="str">
        <f>SUM(I70:M70)</f>
        <v>0</v>
      </c>
      <c r="O70" s="64"/>
      <c r="P70" s="63"/>
      <c r="Q70" s="63">
        <v>950</v>
      </c>
      <c r="R70" s="63"/>
      <c r="S70" s="61"/>
      <c r="T70" s="61" t="s">
        <v>292</v>
      </c>
      <c r="U70" s="6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8">
        <v>66</v>
      </c>
      <c r="B71" s="59" t="s">
        <v>289</v>
      </c>
      <c r="C71" s="60">
        <v>1019</v>
      </c>
      <c r="D71" s="59" t="s">
        <v>293</v>
      </c>
      <c r="E71" s="59" t="s">
        <v>294</v>
      </c>
      <c r="F71" s="61" t="s">
        <v>140</v>
      </c>
      <c r="G71" s="59" t="s">
        <v>40</v>
      </c>
      <c r="H71" s="62"/>
      <c r="I71" s="63">
        <v>10</v>
      </c>
      <c r="J71" s="63"/>
      <c r="K71" s="63"/>
      <c r="L71" s="63"/>
      <c r="M71" s="63"/>
      <c r="N71" s="63" t="str">
        <f>SUM(I71:M71)</f>
        <v>0</v>
      </c>
      <c r="O71" s="64"/>
      <c r="P71" s="63"/>
      <c r="Q71" s="63">
        <v>1600</v>
      </c>
      <c r="R71" s="63"/>
      <c r="S71" s="61"/>
      <c r="T71" s="61" t="s">
        <v>295</v>
      </c>
      <c r="U71" s="6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</v>
      </c>
      <c r="C72" s="47">
        <v>92566</v>
      </c>
      <c r="D72" s="46" t="s">
        <v>296</v>
      </c>
      <c r="E72" s="46" t="s">
        <v>297</v>
      </c>
      <c r="F72" s="38" t="s">
        <v>298</v>
      </c>
      <c r="G72" s="46" t="s">
        <v>50</v>
      </c>
      <c r="H72" s="48"/>
      <c r="I72" s="49"/>
      <c r="J72" s="49"/>
      <c r="K72" s="49"/>
      <c r="L72" s="49">
        <v>4</v>
      </c>
      <c r="M72" s="49"/>
      <c r="N72" s="49" t="str">
        <f>SUM(I72:M72)</f>
        <v>0</v>
      </c>
      <c r="O72" s="50"/>
      <c r="P72" s="49">
        <v>660</v>
      </c>
      <c r="Q72" s="49"/>
      <c r="R72" s="49"/>
      <c r="S72" s="38"/>
      <c r="T72" s="38" t="s">
        <v>299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300</v>
      </c>
      <c r="C73" s="47">
        <v>4015</v>
      </c>
      <c r="D73" s="46" t="s">
        <v>301</v>
      </c>
      <c r="E73" s="46" t="s">
        <v>302</v>
      </c>
      <c r="F73" s="38" t="s">
        <v>303</v>
      </c>
      <c r="G73" s="46" t="s">
        <v>53</v>
      </c>
      <c r="H73" s="48"/>
      <c r="I73" s="49">
        <v>5</v>
      </c>
      <c r="J73" s="49"/>
      <c r="K73" s="49"/>
      <c r="L73" s="49"/>
      <c r="M73" s="49"/>
      <c r="N73" s="49" t="str">
        <f>SUM(I73:M73)</f>
        <v>0</v>
      </c>
      <c r="O73" s="50"/>
      <c r="P73" s="49"/>
      <c r="Q73" s="49" t="s">
        <v>304</v>
      </c>
      <c r="R73" s="49"/>
      <c r="S73" s="38"/>
      <c r="T73" s="38" t="s">
        <v>305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8">
        <v>69</v>
      </c>
      <c r="B74" s="59" t="s">
        <v>306</v>
      </c>
      <c r="C74" s="60">
        <v>291</v>
      </c>
      <c r="D74" s="59" t="s">
        <v>307</v>
      </c>
      <c r="E74" s="59" t="s">
        <v>308</v>
      </c>
      <c r="F74" s="61" t="s">
        <v>94</v>
      </c>
      <c r="G74" s="59" t="s">
        <v>45</v>
      </c>
      <c r="H74" s="62"/>
      <c r="I74" s="63">
        <v>30</v>
      </c>
      <c r="J74" s="63"/>
      <c r="K74" s="63"/>
      <c r="L74" s="63"/>
      <c r="M74" s="63"/>
      <c r="N74" s="63" t="str">
        <f>SUM(I74:M74)</f>
        <v>0</v>
      </c>
      <c r="O74" s="64"/>
      <c r="P74" s="63"/>
      <c r="Q74" s="63">
        <v>3150</v>
      </c>
      <c r="R74" s="63"/>
      <c r="S74" s="61" t="s">
        <v>309</v>
      </c>
      <c r="T74" s="61" t="s">
        <v>310</v>
      </c>
      <c r="U74" s="6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</v>
      </c>
      <c r="C75" s="47">
        <v>2764</v>
      </c>
      <c r="D75" s="46" t="s">
        <v>311</v>
      </c>
      <c r="E75" s="46" t="s">
        <v>312</v>
      </c>
      <c r="F75" s="38" t="s">
        <v>313</v>
      </c>
      <c r="G75" s="46" t="s">
        <v>35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350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8">
        <v>71</v>
      </c>
      <c r="B76" s="59" t="s">
        <v>314</v>
      </c>
      <c r="C76" s="60">
        <v>500040</v>
      </c>
      <c r="D76" s="59" t="s">
        <v>315</v>
      </c>
      <c r="E76" s="59" t="s">
        <v>316</v>
      </c>
      <c r="F76" s="61" t="s">
        <v>34</v>
      </c>
      <c r="G76" s="59" t="s">
        <v>50</v>
      </c>
      <c r="H76" s="62"/>
      <c r="I76" s="63"/>
      <c r="J76" s="63"/>
      <c r="K76" s="63"/>
      <c r="L76" s="63"/>
      <c r="M76" s="63">
        <v>40</v>
      </c>
      <c r="N76" s="63" t="str">
        <f>SUM(I76:M76)</f>
        <v>0</v>
      </c>
      <c r="O76" s="64"/>
      <c r="P76" s="63"/>
      <c r="Q76" s="63">
        <v>3935.3</v>
      </c>
      <c r="R76" s="63"/>
      <c r="S76" s="61" t="s">
        <v>317</v>
      </c>
      <c r="T76" s="61" t="s">
        <v>318</v>
      </c>
      <c r="U76" s="6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47">
        <v>94983</v>
      </c>
      <c r="D77" s="46" t="s">
        <v>319</v>
      </c>
      <c r="E77" s="46" t="s">
        <v>320</v>
      </c>
      <c r="F77" s="38" t="s">
        <v>321</v>
      </c>
      <c r="G77" s="46" t="s">
        <v>59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390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</v>
      </c>
      <c r="C78" s="47">
        <v>3477</v>
      </c>
      <c r="D78" s="46" t="s">
        <v>322</v>
      </c>
      <c r="E78" s="46" t="s">
        <v>323</v>
      </c>
      <c r="F78" s="38" t="s">
        <v>324</v>
      </c>
      <c r="G78" s="46" t="s">
        <v>59</v>
      </c>
      <c r="H78" s="48"/>
      <c r="I78" s="49"/>
      <c r="J78" s="49">
        <v>3</v>
      </c>
      <c r="K78" s="49"/>
      <c r="L78" s="49"/>
      <c r="M78" s="49"/>
      <c r="N78" s="49" t="str">
        <f>SUM(I78:M78)</f>
        <v>0</v>
      </c>
      <c r="O78" s="50"/>
      <c r="P78" s="49">
        <v>660</v>
      </c>
      <c r="Q78" s="49"/>
      <c r="R78" s="49">
        <v>30</v>
      </c>
      <c r="S78" s="38"/>
      <c r="T78" s="38" t="s">
        <v>325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</v>
      </c>
      <c r="C79" s="47">
        <v>93598</v>
      </c>
      <c r="D79" s="46" t="s">
        <v>326</v>
      </c>
      <c r="E79" s="46" t="s">
        <v>327</v>
      </c>
      <c r="F79" s="38" t="s">
        <v>94</v>
      </c>
      <c r="G79" s="46" t="s">
        <v>59</v>
      </c>
      <c r="H79" s="48"/>
      <c r="I79" s="49"/>
      <c r="J79" s="49"/>
      <c r="K79" s="49"/>
      <c r="L79" s="49"/>
      <c r="M79" s="49">
        <v>2</v>
      </c>
      <c r="N79" s="49" t="str">
        <f>SUM(I79:M79)</f>
        <v>0</v>
      </c>
      <c r="O79" s="50"/>
      <c r="P79" s="49">
        <v>280</v>
      </c>
      <c r="Q79" s="49"/>
      <c r="R79" s="49"/>
      <c r="S79" s="38" t="s">
        <v>328</v>
      </c>
      <c r="T79" s="38" t="s">
        <v>329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8">
        <v>75</v>
      </c>
      <c r="B80" s="59" t="s">
        <v>330</v>
      </c>
      <c r="C80" s="60">
        <v>94001</v>
      </c>
      <c r="D80" s="59" t="s">
        <v>331</v>
      </c>
      <c r="E80" s="59" t="s">
        <v>332</v>
      </c>
      <c r="F80" s="61" t="s">
        <v>333</v>
      </c>
      <c r="G80" s="59" t="s">
        <v>35</v>
      </c>
      <c r="H80" s="62"/>
      <c r="I80" s="63"/>
      <c r="J80" s="63"/>
      <c r="K80" s="63"/>
      <c r="L80" s="63">
        <v>8</v>
      </c>
      <c r="M80" s="63"/>
      <c r="N80" s="63" t="str">
        <f>SUM(I80:M80)</f>
        <v>0</v>
      </c>
      <c r="O80" s="64"/>
      <c r="P80" s="63"/>
      <c r="Q80" s="63">
        <v>1160</v>
      </c>
      <c r="R80" s="63"/>
      <c r="S80" s="61"/>
      <c r="T80" s="61" t="s">
        <v>334</v>
      </c>
      <c r="U80" s="6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8">
        <v>76</v>
      </c>
      <c r="B81" s="59" t="s">
        <v>335</v>
      </c>
      <c r="C81" s="60">
        <v>345</v>
      </c>
      <c r="D81" s="59" t="s">
        <v>336</v>
      </c>
      <c r="E81" s="59" t="s">
        <v>337</v>
      </c>
      <c r="F81" s="61" t="s">
        <v>213</v>
      </c>
      <c r="G81" s="59" t="s">
        <v>53</v>
      </c>
      <c r="H81" s="62"/>
      <c r="I81" s="63">
        <v>10</v>
      </c>
      <c r="J81" s="63"/>
      <c r="K81" s="63"/>
      <c r="L81" s="63"/>
      <c r="M81" s="63"/>
      <c r="N81" s="63" t="str">
        <f>SUM(I81:M81)</f>
        <v>0</v>
      </c>
      <c r="O81" s="64"/>
      <c r="P81" s="63"/>
      <c r="Q81" s="63">
        <v>1300</v>
      </c>
      <c r="R81" s="63">
        <v>0</v>
      </c>
      <c r="S81" s="61"/>
      <c r="T81" s="61" t="s">
        <v>338</v>
      </c>
      <c r="U81" s="6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339</v>
      </c>
      <c r="C82" s="47">
        <v>1126</v>
      </c>
      <c r="D82" s="46" t="s">
        <v>340</v>
      </c>
      <c r="E82" s="46" t="s">
        <v>341</v>
      </c>
      <c r="F82" s="38" t="s">
        <v>342</v>
      </c>
      <c r="G82" s="46" t="s">
        <v>45</v>
      </c>
      <c r="H82" s="48"/>
      <c r="I82" s="49"/>
      <c r="J82" s="49"/>
      <c r="K82" s="49"/>
      <c r="L82" s="49">
        <v>8</v>
      </c>
      <c r="M82" s="49"/>
      <c r="N82" s="49" t="str">
        <f>SUM(I82:M82)</f>
        <v>0</v>
      </c>
      <c r="O82" s="50"/>
      <c r="P82" s="49">
        <v>1080</v>
      </c>
      <c r="Q82" s="49"/>
      <c r="R82" s="49"/>
      <c r="S82" s="38"/>
      <c r="T82" s="38" t="s">
        <v>343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8">
        <v>78</v>
      </c>
      <c r="B83" s="59" t="s">
        <v>344</v>
      </c>
      <c r="C83" s="60">
        <v>1999</v>
      </c>
      <c r="D83" s="59" t="s">
        <v>345</v>
      </c>
      <c r="E83" s="59" t="s">
        <v>346</v>
      </c>
      <c r="F83" s="61" t="s">
        <v>44</v>
      </c>
      <c r="G83" s="59" t="s">
        <v>35</v>
      </c>
      <c r="H83" s="62"/>
      <c r="I83" s="63"/>
      <c r="J83" s="63"/>
      <c r="K83" s="63">
        <v>15</v>
      </c>
      <c r="L83" s="63"/>
      <c r="M83" s="63"/>
      <c r="N83" s="63" t="str">
        <f>SUM(I83:M83)</f>
        <v>0</v>
      </c>
      <c r="O83" s="64"/>
      <c r="P83" s="63"/>
      <c r="Q83" s="63">
        <v>1350</v>
      </c>
      <c r="R83" s="63">
        <v>100</v>
      </c>
      <c r="S83" s="61"/>
      <c r="T83" s="61" t="s">
        <v>347</v>
      </c>
      <c r="U83" s="6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8">
        <v>79</v>
      </c>
      <c r="B84" s="59" t="s">
        <v>348</v>
      </c>
      <c r="C84" s="60">
        <v>3615</v>
      </c>
      <c r="D84" s="59" t="s">
        <v>349</v>
      </c>
      <c r="E84" s="59" t="s">
        <v>350</v>
      </c>
      <c r="F84" s="61" t="s">
        <v>34</v>
      </c>
      <c r="G84" s="59" t="s">
        <v>35</v>
      </c>
      <c r="H84" s="62"/>
      <c r="I84" s="63"/>
      <c r="J84" s="63"/>
      <c r="K84" s="63">
        <v>10</v>
      </c>
      <c r="L84" s="63"/>
      <c r="M84" s="63"/>
      <c r="N84" s="63" t="str">
        <f>SUM(I84:M84)</f>
        <v>0</v>
      </c>
      <c r="O84" s="64"/>
      <c r="P84" s="63"/>
      <c r="Q84" s="63">
        <v>1150</v>
      </c>
      <c r="R84" s="63"/>
      <c r="S84" s="61"/>
      <c r="T84" s="61" t="s">
        <v>351</v>
      </c>
      <c r="U84" s="6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352</v>
      </c>
      <c r="C85" s="47">
        <v>5392</v>
      </c>
      <c r="D85" s="46" t="s">
        <v>353</v>
      </c>
      <c r="E85" s="46" t="s">
        <v>354</v>
      </c>
      <c r="F85" s="38" t="s">
        <v>44</v>
      </c>
      <c r="G85" s="46" t="s">
        <v>35</v>
      </c>
      <c r="H85" s="48"/>
      <c r="I85" s="49"/>
      <c r="J85" s="49"/>
      <c r="K85" s="49">
        <v>2</v>
      </c>
      <c r="L85" s="49"/>
      <c r="M85" s="49"/>
      <c r="N85" s="49" t="str">
        <f>SUM(I85:M85)</f>
        <v>0</v>
      </c>
      <c r="O85" s="50"/>
      <c r="P85" s="49">
        <v>360</v>
      </c>
      <c r="Q85" s="49"/>
      <c r="R85" s="49"/>
      <c r="S85" s="38"/>
      <c r="T85" s="38" t="s">
        <v>355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31</v>
      </c>
      <c r="C86" s="47">
        <v>1910</v>
      </c>
      <c r="D86" s="46" t="s">
        <v>356</v>
      </c>
      <c r="E86" s="46" t="s">
        <v>357</v>
      </c>
      <c r="F86" s="38" t="s">
        <v>358</v>
      </c>
      <c r="G86" s="46" t="s">
        <v>59</v>
      </c>
      <c r="H86" s="48"/>
      <c r="I86" s="49"/>
      <c r="J86" s="49"/>
      <c r="K86" s="49"/>
      <c r="L86" s="49">
        <v>3</v>
      </c>
      <c r="M86" s="49"/>
      <c r="N86" s="49" t="str">
        <f>SUM(I86:M86)</f>
        <v>0</v>
      </c>
      <c r="O86" s="50"/>
      <c r="P86" s="49">
        <v>510</v>
      </c>
      <c r="Q86" s="49"/>
      <c r="R86" s="49"/>
      <c r="S86" s="38"/>
      <c r="T86" s="38" t="s">
        <v>359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31</v>
      </c>
      <c r="C87" s="47">
        <v>93381</v>
      </c>
      <c r="D87" s="46" t="s">
        <v>360</v>
      </c>
      <c r="E87" s="46" t="s">
        <v>361</v>
      </c>
      <c r="F87" s="38" t="s">
        <v>362</v>
      </c>
      <c r="G87" s="46" t="s">
        <v>45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340</v>
      </c>
      <c r="Q87" s="49"/>
      <c r="R87" s="49"/>
      <c r="S87" s="38"/>
      <c r="T87" s="38" t="s">
        <v>363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364</v>
      </c>
      <c r="C88" s="47">
        <v>5690</v>
      </c>
      <c r="D88" s="46" t="s">
        <v>365</v>
      </c>
      <c r="E88" s="46" t="s">
        <v>366</v>
      </c>
      <c r="F88" s="38" t="s">
        <v>34</v>
      </c>
      <c r="G88" s="46" t="s">
        <v>59</v>
      </c>
      <c r="H88" s="48"/>
      <c r="I88" s="49">
        <v>3</v>
      </c>
      <c r="J88" s="49"/>
      <c r="K88" s="49"/>
      <c r="L88" s="49"/>
      <c r="M88" s="49"/>
      <c r="N88" s="49" t="str">
        <f>SUM(I88:M88)</f>
        <v>0</v>
      </c>
      <c r="O88" s="50"/>
      <c r="P88" s="49">
        <v>660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367</v>
      </c>
      <c r="C89" s="47">
        <v>2419</v>
      </c>
      <c r="D89" s="46" t="s">
        <v>368</v>
      </c>
      <c r="E89" s="46" t="s">
        <v>369</v>
      </c>
      <c r="F89" s="38" t="s">
        <v>370</v>
      </c>
      <c r="G89" s="46" t="s">
        <v>50</v>
      </c>
      <c r="H89" s="48"/>
      <c r="I89" s="49"/>
      <c r="J89" s="49">
        <v>2</v>
      </c>
      <c r="K89" s="49"/>
      <c r="L89" s="49"/>
      <c r="M89" s="49"/>
      <c r="N89" s="49" t="str">
        <f>SUM(I89:M89)</f>
        <v>0</v>
      </c>
      <c r="O89" s="50">
        <v>0</v>
      </c>
      <c r="P89" s="49"/>
      <c r="Q89" s="49">
        <v>420</v>
      </c>
      <c r="R89" s="49"/>
      <c r="S89" s="38"/>
      <c r="T89" s="38" t="s">
        <v>371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