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<sst xmlns="http://schemas.openxmlformats.org/spreadsheetml/2006/main" uniqueCount="325">
  <si>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</si>
  <si>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</si>
  <si>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</si>
  <si>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</si>
  <si>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</si>
  <si>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</si>
  <si>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</si>
  <si>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</si>
  <si>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</si>
  <si>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</si>
  <si>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</si>
  <si>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</si>
  <si>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</si>
  <si>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</si>
  <si>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</si>
  <si>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</si>
  <si>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</si>
  <si>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</si>
  <si>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</si>
  <si>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</si>
  <si>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</si>
  <si>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</si>
  <si>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</si>
  <si>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</si>
  <si>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</si>
  <si>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</si>
  <si>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</si>
  <si>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</si>
  <si>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</si>
  <si>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</si>
  <si>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</si>
  <si>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</si>
  <si>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</si>
  <si>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ПСДТУиИТ 8-921-846-47-85 Юлия</t>
  </si>
  <si>
    <t>09:00-12:00 13:30-17:00</t>
  </si>
  <si>
    <t>Федор</t>
  </si>
  <si>
    <t>ГРАЖДАНЕ РФ, утром ЗА ЧАС СОЗВОН - данные на пропуск,
подписывать АКТ и ттн (2 оставляем им 1 забираем себе) обязательно подпись и печать.</t>
  </si>
  <si>
    <t>СПб, пр. Добролюбова д. 16к2</t>
  </si>
  <si>
    <t>литА 8-921-977-93-58 Роман</t>
  </si>
  <si>
    <t>09:00-13:00</t>
  </si>
  <si>
    <t>Надирбек</t>
  </si>
  <si>
    <t>утром ЗА ЧАС СОЗВОН - данные на пропуск, подписывать АКТ и ттн (2 оставляем им 1 забераем себе) обязательно подпись и печать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</si>
  <si>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</si>
  <si>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</si>
  <si>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</si>
  <si>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</si>
  <si>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</si>
  <si>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Водоносов</t>
  </si>
  <si>
    <t>г. Красное Село, СПб, ул. Гражданская, д. 31</t>
  </si>
  <si>
    <t>8-921-964-07-10, созвон выйдут встретят</t>
  </si>
  <si>
    <t>10:00-15:00</t>
  </si>
  <si>
    <t>Вячеслав</t>
  </si>
  <si>
    <t>созвон за час!новые цены</t>
  </si>
  <si>
    <t>МинТранс</t>
  </si>
  <si>
    <t>Тучков мост</t>
  </si>
  <si>
    <t>8-981-830-92-32</t>
  </si>
  <si>
    <t>10:00-17:00</t>
  </si>
  <si>
    <t>ТЕНДЕР, подписывать акт.</t>
  </si>
  <si>
    <t>Большеохтинский мост</t>
  </si>
  <si>
    <t>8-981-830-85-32</t>
  </si>
  <si>
    <t>Владимир</t>
  </si>
  <si>
    <t>СПб, мост Александра Невского</t>
  </si>
  <si>
    <t>8-981-740-19-94</t>
  </si>
  <si>
    <t>СПб, пр. Александровской фермы Путепровод</t>
  </si>
  <si>
    <t>8-981-700-36-90,</t>
  </si>
  <si>
    <t>Фахри</t>
  </si>
  <si>
    <t>Биржевой мост</t>
  </si>
  <si>
    <t>8-981-740-21-93</t>
  </si>
  <si>
    <t>Пушкин, СПб, посёлок Александровская, 5-я линия д. 17к</t>
  </si>
  <si>
    <t>8-952-261-00-11</t>
  </si>
  <si>
    <t>Артур</t>
  </si>
  <si>
    <t>оплачивают на сайте созвон заранее!новые цены.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</si>
  <si>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</si>
  <si>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</si>
  <si>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</si>
  <si>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</si>
  <si>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</si>
  <si>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</si>
  <si>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</si>
  <si>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</si>
  <si>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</si>
  <si>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В ОФИС,
НОВЫЕ ЦЕНЫ по 100р/бут.</t>
  </si>
  <si>
    <t>ТМС-Сервис((ТМС)  водономика)</t>
  </si>
  <si>
    <t>СПб, ул.Автовская, д.31</t>
  </si>
  <si>
    <t>Александр 8-921-956-74-57</t>
  </si>
  <si>
    <t>счёт выставлен на инн 7840502506 . 8-911-919-31-51 Константин.</t>
  </si>
  <si>
    <t>Литейный мост</t>
  </si>
  <si>
    <t>8-981-830-87-24</t>
  </si>
  <si>
    <t>Дворцовый мост</t>
  </si>
  <si>
    <t>8-981-830-94-75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</si>
  <si>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</si>
  <si>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</si>
  <si>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</si>
  <si>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</si>
  <si>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</t>
  </si>
  <si>
    <t>Клиент№6775</t>
  </si>
  <si>
    <t>г. Пушкин, ул. Анциферовская, д. 12</t>
  </si>
  <si>
    <t>кв. 17, 8-981-732-62-58</t>
  </si>
  <si>
    <t>10:00-12:00</t>
  </si>
  <si>
    <t>как можно раньше!!Пакет на 20 бут. Поставка №6 (20 из 20),1 бут из пакета, за 2 заплатят</t>
  </si>
  <si>
    <t>СПб, ул. Свеаборгская, д. 12</t>
  </si>
  <si>
    <t>кв. 23, 7-й этаж, 8-981-794-06-82</t>
  </si>
  <si>
    <t>14:00-18:00</t>
  </si>
  <si>
    <t>ОБЯЗАТЕЛЕН СОЗВОН ЗА 15 МИНУТ новая цена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</si>
  <si>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</si>
  <si>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</si>
  <si>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</si>
  <si>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поставки №70-СЗФ-2018 от 13.06.2018.  (210 бут из 250). НЕ ДЕЛИТЬ ПОСТАВКУ!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</si>
  <si>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</si>
  <si>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</si>
  <si>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</si>
  <si>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Клиен №6073</t>
  </si>
  <si>
    <t>Красное село, СПб, ул. Театральная д. 3</t>
  </si>
  <si>
    <t>кв. 158, 3й этаж, лифт есть, 8-921-362-56-60, 8-981-103-18-66</t>
  </si>
  <si>
    <t>звонить на второй номер. СОЗВОН ЕСЛИ НЕ УСПЕВАЕТЕ</t>
  </si>
  <si>
    <t>Клиент№2702</t>
  </si>
  <si>
    <t>СПб, ул. Варшавская д. 3</t>
  </si>
  <si>
    <t>1 этаж, 138 секция, магазин Гармония 8-981-806-12-10</t>
  </si>
  <si>
    <t>звонить на номер 8-981-989-01-30 новая цена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</si>
  <si>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</si>
  <si>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</si>
  <si>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</si>
  <si>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с ндс.СОЗВОН новая цена. СЧЁТ скан - на почту с печатью sblohin@abz-1.ru  до 15- пятница короткий день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</si>
  <si>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</si>
  <si>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</si>
  <si>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</si>
  <si>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Стропува (новые реквизиты) водоносов</t>
  </si>
  <si>
    <t>Виллозское сельское поселение, Ломоносовский район, территория Южная часть производственной зоны Горелово, квартал 2 д. 48</t>
  </si>
  <si>
    <t>741-00-75, 8-921-352-08-10</t>
  </si>
  <si>
    <t>9:00-15:00</t>
  </si>
  <si>
    <t>созвон!. Позже никого не будет  448-38-77, 8-800-333-13-10 , 8-921-870-20-88 новая цена  счёт скидывать на почту elena@stropuva.ru</t>
  </si>
  <si>
    <t>Клиент№1668</t>
  </si>
  <si>
    <t>СПб, ул. Есенина д. 36к3</t>
  </si>
  <si>
    <t>Стоматология (вход на против красной школы), 517-23-27, 907-25-07</t>
  </si>
  <si>
    <t>13:00-18:00</t>
  </si>
  <si>
    <t>после 13 будут! новые цены</t>
  </si>
  <si>
    <t>Водономика</t>
  </si>
  <si>
    <t>СПб,пр. Ветеранов, 140, корп. 2</t>
  </si>
  <si>
    <t>школа 217,4й этаж, кабинет 27, 1 "В", 8-950-039-06-44</t>
  </si>
  <si>
    <t xml:space="preserve">1 - ЧЕК (всегда)
 </t>
  </si>
  <si>
    <t>созвон!!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</si>
  <si>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</si>
  <si>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</si>
  <si>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  это тубдиспансер</t>
  </si>
  <si>
    <t>Клиент№5975</t>
  </si>
  <si>
    <t>СПб, ул. Коллонтай, д. 32к1</t>
  </si>
  <si>
    <t>5-й подъезд, 7-й этаж, кв. 177  8-921-770-80-58</t>
  </si>
  <si>
    <t>18:00-21:00</t>
  </si>
  <si>
    <t>NaN</t>
  </si>
  <si>
    <t>ДОМОФОН НЕ РАБОТАЕТ ЗВОНИТЕ новый Пакет "Семейный полугодовой" на 20 бут Поставка №7 (16 из 20)(см. кол-во бут. На первом адресе)</t>
  </si>
  <si>
    <t>Инвест Сервис</t>
  </si>
  <si>
    <t>СПб, дорога на Турухтанные Острова, 24к5</t>
  </si>
  <si>
    <t>8-921-923-64-34 Оксана или 8-911-233-01-84 Лилия</t>
  </si>
  <si>
    <t>11:00-17:00</t>
  </si>
  <si>
    <t>не раньше 11-00!!! .новые цены.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</si>
  <si>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</si>
  <si>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</si>
  <si>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</si>
  <si>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>11:00-18:00</t>
  </si>
  <si>
    <t>новые цены. с 11 работают, ЗАБРАТЬ ПУСТЫЕ БУТЫЛИ!</t>
  </si>
  <si>
    <t>водономика</t>
  </si>
  <si>
    <t>СПб, ул. Бухарестская д. 118</t>
  </si>
  <si>
    <t>Салон красоты лак-студия, 382-06-94, 8-905-220-52-10</t>
  </si>
  <si>
    <t>11:00-19:00</t>
  </si>
  <si>
    <t>вход со двора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</si>
  <si>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</si>
  <si>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</si>
  <si>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</si>
  <si>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с ндс, новая цена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</si>
  <si>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</si>
  <si>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</si>
  <si>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</si>
  <si>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Георгий</t>
  </si>
  <si>
    <t>Димы М созвон за час чтобы успели подойти .новые цены</t>
  </si>
  <si>
    <t>Клиент№4987</t>
  </si>
  <si>
    <t>СПб, ул. Будапештская, д. 93</t>
  </si>
  <si>
    <t>литерА, школа 365, 2этаж, кабинет ОБЖ 40, 8-921-904-15-37, 8-904-635-16-88</t>
  </si>
  <si>
    <t>новая цена 41 кабинет,8-904-635-16-88.Звонит не надо заходите в кабинет и забирайте пустые и ставьте воду. Деньги оставят на вахте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</si>
  <si>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</si>
  <si>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</si>
  <si>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</si>
  <si>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</si>
  <si>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РИНГ (ип Надобников)</t>
  </si>
  <si>
    <t>СПб, ул. Садовая, д. 28-30к1</t>
  </si>
  <si>
    <t>пом 77,85-95, 310-27-32, 8-921-326-92-55</t>
  </si>
  <si>
    <t>без ндс. ЗАБИРАТЬ ТАРУ!!!магазин работает с 11! раньше 11 никого не будет , до 11 не звонить!!новая цена. новый договор</t>
  </si>
  <si>
    <t>СПб, ул. Маяковского,  д. 37</t>
  </si>
  <si>
    <t>отдел ГИБДД, 2й этаж, 8-921-302-92-69, 8-981-839-85-10</t>
  </si>
  <si>
    <t>новые цены. ЗВОНИТЬ на второй номер</t>
  </si>
  <si>
    <t>Клиент №6881</t>
  </si>
  <si>
    <t>СПб, Альпийский переулок д. 19</t>
  </si>
  <si>
    <t>к2, школа 298, 4 этаж, 8-921-793-45-38</t>
  </si>
  <si>
    <t>42 КАБИНЕТ. как можно раньше- школа, созвон-тут несколько клиентов. новые цены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</si>
  <si>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</si>
  <si>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</si>
  <si>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</si>
  <si>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</t>
  </si>
  <si>
    <t>СПб, ул. Кирочная д.4А</t>
  </si>
  <si>
    <t>Управление по вопросам минграции каб 101, 573-37-32</t>
  </si>
  <si>
    <t>с 13 до 14 обед никто не примет. ТУТ НЕСКОЛЬКО КЛИЕНТОВ КАБИНЕТ 101  - 573-37-27</t>
  </si>
  <si>
    <t>СПб, пр. Металлистов д. 4</t>
  </si>
  <si>
    <t>кв. 48, 8-950-220-31-52 Кристина</t>
  </si>
  <si>
    <t>созвон за час, гуляет с ребенком,домофон не работает чтобы успели подойти новая цена</t>
  </si>
  <si>
    <t>Строй Сила (бывш. СК СтройСила)</t>
  </si>
  <si>
    <t>г. Пушкин, СПб, ул. Глинки, д. 17</t>
  </si>
  <si>
    <t>пом 2, 455-41-66</t>
  </si>
  <si>
    <t>09:00-15:00</t>
  </si>
  <si>
    <t>счёт на СтройСила!! , на почту stroysila.spb@mail.ru  новые цены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</si>
  <si>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</si>
  <si>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</si>
  <si>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</si>
  <si>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</si>
  <si>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цены.8-950-000-38-77</t>
  </si>
  <si>
    <t>Клиент№391</t>
  </si>
  <si>
    <t>поселок Мурино, СПб, Привокзальная площадь д. 3к1</t>
  </si>
  <si>
    <t>кв. 410, 8-911-936-39-43, 8-921-863-33-60</t>
  </si>
  <si>
    <t>созвон!НОВАЯ ЦЕНА, ОПЛАЧЕНО НА САЙТЕ 17.10</t>
  </si>
  <si>
    <t>СПб, ул Караваевская д 24к1</t>
  </si>
  <si>
    <t>секонд хэнд, 8-904-552-51-26</t>
  </si>
  <si>
    <t>созвон - объяснят как найти (арка рядом с пекарней)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</si>
  <si>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</si>
  <si>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</si>
  <si>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</si>
  <si>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</si>
  <si>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</si>
  <si>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СПб, ул. Конная д.28</t>
  </si>
  <si>
    <t>кв.7, 2-ой этаж, 8-920-005-75-27</t>
  </si>
  <si>
    <t>ЗАБИРАТЬ ПУСТУЮ ТАРУ! могут оставить бутыли у двери и оплатить на карту, созвон как отгрузите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</si>
  <si>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</si>
  <si>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</si>
  <si>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</si>
  <si>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8-911-033-61-77 созвон, заберут воду сами, новые цены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</si>
  <si>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</si>
  <si>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</si>
  <si>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</si>
  <si>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</si>
  <si>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БИГ2</t>
  </si>
  <si>
    <t>Железноводская ул., д.3, к.1</t>
  </si>
  <si>
    <t>офис 400, 703-03-77</t>
  </si>
  <si>
    <t>- НДС 20%. забирать пустую тару,  Новый счёт Поставка №12(42 из 100). новые цены,</t>
  </si>
  <si>
    <t>Гриченков Александр</t>
  </si>
  <si>
    <t>СПб, пр. Ветеранов д. 114к1</t>
  </si>
  <si>
    <t>кв 178,8-981-881-48-38, 8-931-288-40-09</t>
  </si>
  <si>
    <t>СОЗВОН за час ОБЯЗАТЕЛЕН ЗАБРАТЬ ПУСТУЮ ТАРУ - 6 пустых бутылей.,звонить на второй номер ,новые цены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</si>
  <si>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</si>
  <si>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</si>
  <si>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</si>
  <si>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</si>
  <si>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</si>
  <si>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</si>
  <si>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</si>
  <si>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</si>
  <si>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</si>
  <si>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</si>
  <si>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передать акт сверки.  как и на Киевской 13А нет печати. В ОБЕД НЕ ДОСТАВЛЯТЬ -ШТРАФ .обед 12:00 до 13:00, созвон за полчаса чтобы был на месте передать доки по счету 5175 от 12.07</t>
  </si>
  <si>
    <t>СПб, ул. Правды д. 5</t>
  </si>
  <si>
    <t>магазин "Суши магия" , 8-911-920-15-35</t>
  </si>
  <si>
    <t>с 11 работают</t>
  </si>
  <si>
    <t>СДЭК  Водоносов</t>
  </si>
  <si>
    <t>СПб, бульвар Новаторов, д. 67к2</t>
  </si>
  <si>
    <t>офис, 8-904-375-53-03, 8-900-630-57-42</t>
  </si>
  <si>
    <t>ТАСИС</t>
  </si>
  <si>
    <t>Спб, ул. Промышленная д.14А</t>
  </si>
  <si>
    <t>8-911-244-60-24</t>
  </si>
  <si>
    <t>ЗВОНИТЬ НА НОМЕР 8-952-666-38-38. скажут куда отгрузить воду, 15бут на 1й этаж, 10 бут на 4й ЭТАЖ.  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</si>
  <si>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РАЗОВЫЙ</t>
  </si>
  <si>
    <t>СПб, Мебельный проезд д. 2</t>
  </si>
  <si>
    <t>320-82-65</t>
  </si>
  <si>
    <t xml:space="preserve">1 - Доверенность ОФВ
 </t>
  </si>
  <si>
    <t>доверка от ОФВ и паспорт! Забрать реле для мойки бутылок</t>
  </si>
  <si>
    <t>СПб, Басков пер. д. 23</t>
  </si>
  <si>
    <t>8-921-769-17-13 звонок на двери двора. "16"</t>
  </si>
  <si>
    <t>09:00-12:00</t>
  </si>
  <si>
    <t>кв. 16, обязательно звонок за час чтобы были на месте звонить на номер 8-921-769-17-13   Созвон - встретят.  Новые цены</t>
  </si>
  <si>
    <t>СПб, пр. Стачек, д. 19</t>
  </si>
  <si>
    <t>стоматология "Апекс",8-965-071-54-04</t>
  </si>
  <si>
    <t>заезд со стороны ул. Зои Космодемьянской</t>
  </si>
  <si>
    <t>ИП Степанюк М.Г. (бывш. ТачПринт водоносов)</t>
  </si>
  <si>
    <t>СПб,пр. Народного ополчения д.22</t>
  </si>
  <si>
    <t>ТЦ "Русская деревня". Во двлр, офис Н 307 В, 3 этаж ( лифт есть).,  Марина 8-965-059-03-43</t>
  </si>
  <si>
    <t>с 10 работают, договор на ИП</t>
  </si>
  <si>
    <t>Транснефть - Охрана</t>
  </si>
  <si>
    <t>Всеволожский район, п/о Романовка, м. Углово</t>
  </si>
  <si>
    <t>Сергей Николаевич – 8-931-357-09-12</t>
  </si>
  <si>
    <t>09:00-17:00</t>
  </si>
  <si>
    <t>подписывать акт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</si>
  <si>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</si>
  <si>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</si>
  <si>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</si>
  <si>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</si>
  <si>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>Спб, пр. Большевиков д. 10</t>
  </si>
  <si>
    <t>магазини Окей внутри магазин Милавица 8-911-750-65</t>
  </si>
  <si>
    <t>10:00-18:00</t>
  </si>
  <si>
    <t>СОЗВОН! довозим 3 бут (оплатят 440р) доки у АРТУРА</t>
  </si>
  <si>
    <t>СПб, деревня Кудрово, Европейский пр., д. 18к2</t>
  </si>
  <si>
    <t>кв. 394, 8-921-350-77-04</t>
  </si>
  <si>
    <t>созвон УТРОМ ! ОПЛАТА НА САЙТЕ</t>
  </si>
  <si>
    <t>г. Колпино, СПб, ул. Тверская, д. 33</t>
  </si>
  <si>
    <t>кв. 79, 10й этаж, 8-951-668-52-10</t>
  </si>
  <si>
    <t>созвон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</si>
  <si>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</si>
  <si>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</si>
  <si>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</si>
  <si>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цена. НЕ позже 14-00 (потом никого не будет)</t>
  </si>
  <si>
    <t>Клиент№6756</t>
  </si>
  <si>
    <t>г. Колпино, СПб, ул. Вокзальная д. 12</t>
  </si>
  <si>
    <t>кв. 2, 8-950-869-26-63</t>
  </si>
  <si>
    <t>2 бут в залог</t>
  </si>
  <si>
    <t xml:space="preserve">1 - Помпа СТАНДАРТ
 1 - ЧЕК (1-й раз)
 </t>
  </si>
  <si>
    <t>созвон за час!!! помпа в б/п аренду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</si>
  <si>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</si>
  <si>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</si>
  <si>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</si>
  <si>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400 - Стаканчики для питьевой воды
 200 - Чашка кофейная пластиковая
 </t>
  </si>
  <si>
    <t>домофон не работает 8-981-860-48-04. новые цены.по возможности пораньше.4 упаковки чашек, 4 упаковки стаканов</t>
  </si>
  <si>
    <t>Мозгорех</t>
  </si>
  <si>
    <t>СПб, ул. Степана Разина д. 9</t>
  </si>
  <si>
    <t>самовывоз, 8-952-234-45-36</t>
  </si>
  <si>
    <t>Митя</t>
  </si>
  <si>
    <t xml:space="preserve">1 - Ручка для переноса
 </t>
  </si>
  <si>
    <t>на новое юр. лицо Бизнес Ап
оплачено 150 залогов
(500 из 500),  ПОДПИСАТЬ АКТ!!
7 бут за нал</t>
  </si>
  <si>
    <t>ИП Котельников</t>
  </si>
  <si>
    <t>СПб, ул, Степана Разина д. 9</t>
  </si>
  <si>
    <t>самовывоз</t>
  </si>
  <si>
    <t>доки от ИП Надобников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</si>
</sst>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8" sqref="A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50056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35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3780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31</v>
      </c>
      <c r="C7" s="54">
        <v>50056</v>
      </c>
      <c r="D7" s="53" t="s">
        <v>37</v>
      </c>
      <c r="E7" s="53" t="s">
        <v>38</v>
      </c>
      <c r="F7" s="55" t="s">
        <v>39</v>
      </c>
      <c r="G7" s="53" t="s">
        <v>40</v>
      </c>
      <c r="H7" s="56"/>
      <c r="I7" s="57">
        <v>35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3780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1011</v>
      </c>
      <c r="D8" s="53" t="s">
        <v>43</v>
      </c>
      <c r="E8" s="53" t="s">
        <v>44</v>
      </c>
      <c r="F8" s="55" t="s">
        <v>45</v>
      </c>
      <c r="G8" s="53" t="s">
        <v>40</v>
      </c>
      <c r="H8" s="56"/>
      <c r="I8" s="57"/>
      <c r="J8" s="57">
        <v>30</v>
      </c>
      <c r="K8" s="57"/>
      <c r="L8" s="57"/>
      <c r="M8" s="57"/>
      <c r="N8" s="57" t="str">
        <f>SUM(I8:M8)</f>
        <v>0</v>
      </c>
      <c r="O8" s="58"/>
      <c r="P8" s="57"/>
      <c r="Q8" s="57">
        <v>3600</v>
      </c>
      <c r="R8" s="57">
        <v>125</v>
      </c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2503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4">
        <v>50058</v>
      </c>
      <c r="D10" s="53" t="s">
        <v>54</v>
      </c>
      <c r="E10" s="53" t="s">
        <v>55</v>
      </c>
      <c r="F10" s="55" t="s">
        <v>56</v>
      </c>
      <c r="G10" s="53" t="s">
        <v>40</v>
      </c>
      <c r="H10" s="56"/>
      <c r="I10" s="57">
        <v>2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228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4">
        <v>50058</v>
      </c>
      <c r="D11" s="53" t="s">
        <v>58</v>
      </c>
      <c r="E11" s="53" t="s">
        <v>59</v>
      </c>
      <c r="F11" s="55" t="s">
        <v>56</v>
      </c>
      <c r="G11" s="53" t="s">
        <v>60</v>
      </c>
      <c r="H11" s="56"/>
      <c r="I11" s="57">
        <v>4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456</v>
      </c>
      <c r="R11" s="57"/>
      <c r="S11" s="55"/>
      <c r="T11" s="55" t="s">
        <v>57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53</v>
      </c>
      <c r="C12" s="54">
        <v>50058</v>
      </c>
      <c r="D12" s="53" t="s">
        <v>61</v>
      </c>
      <c r="E12" s="53" t="s">
        <v>62</v>
      </c>
      <c r="F12" s="55" t="s">
        <v>56</v>
      </c>
      <c r="G12" s="53" t="s">
        <v>60</v>
      </c>
      <c r="H12" s="56"/>
      <c r="I12" s="57">
        <v>2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228</v>
      </c>
      <c r="R12" s="57"/>
      <c r="S12" s="55"/>
      <c r="T12" s="55" t="s">
        <v>57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53</v>
      </c>
      <c r="C13" s="54">
        <v>50058</v>
      </c>
      <c r="D13" s="53" t="s">
        <v>63</v>
      </c>
      <c r="E13" s="53" t="s">
        <v>64</v>
      </c>
      <c r="F13" s="55" t="s">
        <v>56</v>
      </c>
      <c r="G13" s="53" t="s">
        <v>65</v>
      </c>
      <c r="H13" s="56"/>
      <c r="I13" s="57">
        <v>2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228</v>
      </c>
      <c r="R13" s="57"/>
      <c r="S13" s="55"/>
      <c r="T13" s="55" t="s">
        <v>57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53</v>
      </c>
      <c r="C14" s="54">
        <v>50058</v>
      </c>
      <c r="D14" s="53" t="s">
        <v>66</v>
      </c>
      <c r="E14" s="53" t="s">
        <v>67</v>
      </c>
      <c r="F14" s="55" t="s">
        <v>56</v>
      </c>
      <c r="G14" s="53" t="s">
        <v>40</v>
      </c>
      <c r="H14" s="56"/>
      <c r="I14" s="57">
        <v>2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228</v>
      </c>
      <c r="R14" s="57"/>
      <c r="S14" s="55"/>
      <c r="T14" s="55" t="s">
        <v>57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47</v>
      </c>
      <c r="C15" s="47">
        <v>3506</v>
      </c>
      <c r="D15" s="46" t="s">
        <v>68</v>
      </c>
      <c r="E15" s="46" t="s">
        <v>69</v>
      </c>
      <c r="F15" s="38" t="s">
        <v>50</v>
      </c>
      <c r="G15" s="46" t="s">
        <v>70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72</v>
      </c>
      <c r="C16" s="59">
        <v>1026</v>
      </c>
      <c r="D16" s="53" t="s">
        <v>73</v>
      </c>
      <c r="E16" s="53" t="s">
        <v>74</v>
      </c>
      <c r="F16" s="55" t="s">
        <v>75</v>
      </c>
      <c r="G16" s="53" t="s">
        <v>51</v>
      </c>
      <c r="H16" s="56"/>
      <c r="I16" s="57"/>
      <c r="J16" s="57"/>
      <c r="K16" s="57">
        <v>14</v>
      </c>
      <c r="L16" s="57"/>
      <c r="M16" s="57"/>
      <c r="N16" s="57" t="str">
        <f>SUM(I16:M16)</f>
        <v>0</v>
      </c>
      <c r="O16" s="58"/>
      <c r="P16" s="57"/>
      <c r="Q16" s="57">
        <v>1890</v>
      </c>
      <c r="R16" s="57"/>
      <c r="S16" s="55"/>
      <c r="T16" s="55" t="s">
        <v>76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9">
        <v>1999</v>
      </c>
      <c r="D17" s="53" t="s">
        <v>78</v>
      </c>
      <c r="E17" s="53" t="s">
        <v>79</v>
      </c>
      <c r="F17" s="55" t="s">
        <v>80</v>
      </c>
      <c r="G17" s="53" t="s">
        <v>70</v>
      </c>
      <c r="H17" s="56"/>
      <c r="I17" s="57"/>
      <c r="J17" s="57"/>
      <c r="K17" s="57">
        <v>18</v>
      </c>
      <c r="L17" s="57"/>
      <c r="M17" s="57"/>
      <c r="N17" s="57" t="str">
        <f>SUM(I17:M17)</f>
        <v>0</v>
      </c>
      <c r="O17" s="58"/>
      <c r="P17" s="57"/>
      <c r="Q17" s="57">
        <v>1800</v>
      </c>
      <c r="R17" s="57">
        <v>180</v>
      </c>
      <c r="S17" s="55"/>
      <c r="T17" s="55" t="s">
        <v>81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82</v>
      </c>
      <c r="C18" s="54">
        <v>60100</v>
      </c>
      <c r="D18" s="53" t="s">
        <v>83</v>
      </c>
      <c r="E18" s="53" t="s">
        <v>84</v>
      </c>
      <c r="F18" s="55" t="s">
        <v>50</v>
      </c>
      <c r="G18" s="53" t="s">
        <v>65</v>
      </c>
      <c r="H18" s="56"/>
      <c r="I18" s="57"/>
      <c r="J18" s="57"/>
      <c r="K18" s="57"/>
      <c r="L18" s="57">
        <v>8</v>
      </c>
      <c r="M18" s="57"/>
      <c r="N18" s="57" t="str">
        <f>SUM(I18:M18)</f>
        <v>0</v>
      </c>
      <c r="O18" s="58"/>
      <c r="P18" s="57"/>
      <c r="Q18" s="57">
        <v>880</v>
      </c>
      <c r="R18" s="57"/>
      <c r="S18" s="55"/>
      <c r="T18" s="55" t="s">
        <v>85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53</v>
      </c>
      <c r="C19" s="54">
        <v>50058</v>
      </c>
      <c r="D19" s="53" t="s">
        <v>86</v>
      </c>
      <c r="E19" s="53" t="s">
        <v>87</v>
      </c>
      <c r="F19" s="55" t="s">
        <v>56</v>
      </c>
      <c r="G19" s="53" t="s">
        <v>35</v>
      </c>
      <c r="H19" s="56"/>
      <c r="I19" s="57">
        <v>2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228</v>
      </c>
      <c r="R19" s="57"/>
      <c r="S19" s="55"/>
      <c r="T19" s="55" t="s">
        <v>57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53</v>
      </c>
      <c r="C20" s="54">
        <v>50058</v>
      </c>
      <c r="D20" s="53" t="s">
        <v>88</v>
      </c>
      <c r="E20" s="53" t="s">
        <v>89</v>
      </c>
      <c r="F20" s="55" t="s">
        <v>56</v>
      </c>
      <c r="G20" s="53" t="s">
        <v>40</v>
      </c>
      <c r="H20" s="56"/>
      <c r="I20" s="57">
        <v>3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342</v>
      </c>
      <c r="R20" s="57"/>
      <c r="S20" s="55"/>
      <c r="T20" s="55" t="s">
        <v>57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90</v>
      </c>
      <c r="C21" s="59">
        <v>4610</v>
      </c>
      <c r="D21" s="53" t="s">
        <v>91</v>
      </c>
      <c r="E21" s="53" t="s">
        <v>92</v>
      </c>
      <c r="F21" s="55" t="s">
        <v>93</v>
      </c>
      <c r="G21" s="53" t="s">
        <v>65</v>
      </c>
      <c r="H21" s="56"/>
      <c r="I21" s="57"/>
      <c r="J21" s="57"/>
      <c r="K21" s="57"/>
      <c r="L21" s="57">
        <v>30</v>
      </c>
      <c r="M21" s="57"/>
      <c r="N21" s="57" t="str">
        <f>SUM(I21:M21)</f>
        <v>0</v>
      </c>
      <c r="O21" s="58"/>
      <c r="P21" s="57"/>
      <c r="Q21" s="57">
        <v>3900</v>
      </c>
      <c r="R21" s="57"/>
      <c r="S21" s="55"/>
      <c r="T21" s="55" t="s">
        <v>94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0">
        <v>17</v>
      </c>
      <c r="B22" s="61" t="s">
        <v>95</v>
      </c>
      <c r="C22" s="51">
        <v>6775</v>
      </c>
      <c r="D22" s="61" t="s">
        <v>96</v>
      </c>
      <c r="E22" s="61" t="s">
        <v>97</v>
      </c>
      <c r="F22" s="62" t="s">
        <v>98</v>
      </c>
      <c r="G22" s="61" t="s">
        <v>70</v>
      </c>
      <c r="H22" s="63"/>
      <c r="I22" s="64"/>
      <c r="J22" s="64">
        <v>3</v>
      </c>
      <c r="K22" s="64"/>
      <c r="L22" s="64"/>
      <c r="M22" s="64"/>
      <c r="N22" s="64" t="str">
        <f>SUM(I22:M22)</f>
        <v>0</v>
      </c>
      <c r="O22" s="65"/>
      <c r="P22" s="64">
        <v>490</v>
      </c>
      <c r="Q22" s="64"/>
      <c r="R22" s="64"/>
      <c r="S22" s="62"/>
      <c r="T22" s="62" t="s">
        <v>99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47</v>
      </c>
      <c r="C23" s="47">
        <v>1982</v>
      </c>
      <c r="D23" s="46" t="s">
        <v>100</v>
      </c>
      <c r="E23" s="46" t="s">
        <v>101</v>
      </c>
      <c r="F23" s="38" t="s">
        <v>102</v>
      </c>
      <c r="G23" s="46" t="s">
        <v>60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104</v>
      </c>
      <c r="C24" s="59">
        <v>50010</v>
      </c>
      <c r="D24" s="53" t="s">
        <v>105</v>
      </c>
      <c r="E24" s="53" t="s">
        <v>106</v>
      </c>
      <c r="F24" s="55" t="s">
        <v>75</v>
      </c>
      <c r="G24" s="53" t="s">
        <v>35</v>
      </c>
      <c r="H24" s="56"/>
      <c r="I24" s="57">
        <v>30</v>
      </c>
      <c r="J24" s="57"/>
      <c r="K24" s="57"/>
      <c r="L24" s="57"/>
      <c r="M24" s="57"/>
      <c r="N24" s="57" t="str">
        <f>SUM(I24:M24)</f>
        <v>0</v>
      </c>
      <c r="O24" s="58"/>
      <c r="P24" s="57"/>
      <c r="Q24" s="57">
        <v>0</v>
      </c>
      <c r="R24" s="57"/>
      <c r="S24" s="55"/>
      <c r="T24" s="55" t="s">
        <v>107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47</v>
      </c>
      <c r="C25" s="51">
        <v>94707</v>
      </c>
      <c r="D25" s="46" t="s">
        <v>108</v>
      </c>
      <c r="E25" s="46" t="s">
        <v>109</v>
      </c>
      <c r="F25" s="38" t="s">
        <v>50</v>
      </c>
      <c r="G25" s="46" t="s">
        <v>70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111</v>
      </c>
      <c r="C26" s="51">
        <v>6073</v>
      </c>
      <c r="D26" s="46" t="s">
        <v>112</v>
      </c>
      <c r="E26" s="46" t="s">
        <v>113</v>
      </c>
      <c r="F26" s="38" t="s">
        <v>98</v>
      </c>
      <c r="G26" s="46" t="s">
        <v>51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114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115</v>
      </c>
      <c r="C27" s="47">
        <v>2702</v>
      </c>
      <c r="D27" s="46" t="s">
        <v>116</v>
      </c>
      <c r="E27" s="46" t="s">
        <v>117</v>
      </c>
      <c r="F27" s="38" t="s">
        <v>56</v>
      </c>
      <c r="G27" s="46" t="s">
        <v>60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440</v>
      </c>
      <c r="Q27" s="49"/>
      <c r="R27" s="49"/>
      <c r="S27" s="38"/>
      <c r="T27" s="38" t="s">
        <v>118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119</v>
      </c>
      <c r="C28" s="59">
        <v>1969</v>
      </c>
      <c r="D28" s="53" t="s">
        <v>120</v>
      </c>
      <c r="E28" s="53" t="s">
        <v>121</v>
      </c>
      <c r="F28" s="55" t="s">
        <v>50</v>
      </c>
      <c r="G28" s="53" t="s">
        <v>51</v>
      </c>
      <c r="H28" s="56"/>
      <c r="I28" s="57"/>
      <c r="J28" s="57"/>
      <c r="K28" s="57"/>
      <c r="L28" s="57">
        <v>15</v>
      </c>
      <c r="M28" s="57"/>
      <c r="N28" s="57" t="str">
        <f>SUM(I28:M28)</f>
        <v>0</v>
      </c>
      <c r="O28" s="58"/>
      <c r="P28" s="57"/>
      <c r="Q28" s="57">
        <v>2325</v>
      </c>
      <c r="R28" s="57">
        <v>225</v>
      </c>
      <c r="S28" s="55"/>
      <c r="T28" s="55" t="s">
        <v>122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47</v>
      </c>
      <c r="C29" s="47">
        <v>3483</v>
      </c>
      <c r="D29" s="46" t="s">
        <v>123</v>
      </c>
      <c r="E29" s="46" t="s">
        <v>124</v>
      </c>
      <c r="F29" s="38" t="s">
        <v>50</v>
      </c>
      <c r="G29" s="46" t="s">
        <v>70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125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126</v>
      </c>
      <c r="C30" s="59">
        <v>91985</v>
      </c>
      <c r="D30" s="53" t="s">
        <v>127</v>
      </c>
      <c r="E30" s="53" t="s">
        <v>128</v>
      </c>
      <c r="F30" s="55" t="s">
        <v>129</v>
      </c>
      <c r="G30" s="53" t="s">
        <v>51</v>
      </c>
      <c r="H30" s="56"/>
      <c r="I30" s="57"/>
      <c r="J30" s="57"/>
      <c r="K30" s="57"/>
      <c r="L30" s="57">
        <v>30</v>
      </c>
      <c r="M30" s="57"/>
      <c r="N30" s="57" t="str">
        <f>SUM(I30:M30)</f>
        <v>0</v>
      </c>
      <c r="O30" s="58"/>
      <c r="P30" s="57"/>
      <c r="Q30" s="57">
        <v>3900</v>
      </c>
      <c r="R30" s="57"/>
      <c r="S30" s="55"/>
      <c r="T30" s="55" t="s">
        <v>130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131</v>
      </c>
      <c r="C31" s="47">
        <v>1668</v>
      </c>
      <c r="D31" s="46" t="s">
        <v>132</v>
      </c>
      <c r="E31" s="46" t="s">
        <v>133</v>
      </c>
      <c r="F31" s="38" t="s">
        <v>134</v>
      </c>
      <c r="G31" s="46" t="s">
        <v>35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460</v>
      </c>
      <c r="Q31" s="49"/>
      <c r="R31" s="49"/>
      <c r="S31" s="38"/>
      <c r="T31" s="38" t="s">
        <v>135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136</v>
      </c>
      <c r="C32" s="51">
        <v>60124</v>
      </c>
      <c r="D32" s="46" t="s">
        <v>137</v>
      </c>
      <c r="E32" s="46" t="s">
        <v>138</v>
      </c>
      <c r="F32" s="38" t="s">
        <v>56</v>
      </c>
      <c r="G32" s="46" t="s">
        <v>51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480</v>
      </c>
      <c r="Q32" s="49"/>
      <c r="R32" s="49">
        <v>40</v>
      </c>
      <c r="S32" s="38" t="s">
        <v>139</v>
      </c>
      <c r="T32" s="38" t="s">
        <v>140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47</v>
      </c>
      <c r="C33" s="47">
        <v>92593</v>
      </c>
      <c r="D33" s="46" t="s">
        <v>141</v>
      </c>
      <c r="E33" s="46" t="s">
        <v>142</v>
      </c>
      <c r="F33" s="38" t="s">
        <v>80</v>
      </c>
      <c r="G33" s="46" t="s">
        <v>65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390</v>
      </c>
      <c r="Q33" s="49"/>
      <c r="R33" s="49">
        <v>30</v>
      </c>
      <c r="S33" s="38"/>
      <c r="T33" s="38" t="s">
        <v>143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144</v>
      </c>
      <c r="C34" s="47">
        <v>5975</v>
      </c>
      <c r="D34" s="46" t="s">
        <v>145</v>
      </c>
      <c r="E34" s="46" t="s">
        <v>146</v>
      </c>
      <c r="F34" s="38" t="s">
        <v>147</v>
      </c>
      <c r="G34" s="46" t="s">
        <v>65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/>
      <c r="Q34" s="49" t="s">
        <v>148</v>
      </c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150</v>
      </c>
      <c r="C35" s="59">
        <v>4272</v>
      </c>
      <c r="D35" s="53" t="s">
        <v>151</v>
      </c>
      <c r="E35" s="53" t="s">
        <v>152</v>
      </c>
      <c r="F35" s="55" t="s">
        <v>153</v>
      </c>
      <c r="G35" s="53" t="s">
        <v>60</v>
      </c>
      <c r="H35" s="56"/>
      <c r="I35" s="57"/>
      <c r="J35" s="57"/>
      <c r="K35" s="57">
        <v>15</v>
      </c>
      <c r="L35" s="57"/>
      <c r="M35" s="57"/>
      <c r="N35" s="57" t="str">
        <f>SUM(I35:M35)</f>
        <v>0</v>
      </c>
      <c r="O35" s="58"/>
      <c r="P35" s="57"/>
      <c r="Q35" s="57">
        <v>2025</v>
      </c>
      <c r="R35" s="57"/>
      <c r="S35" s="55"/>
      <c r="T35" s="55" t="s">
        <v>154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155</v>
      </c>
      <c r="C36" s="59">
        <v>1459</v>
      </c>
      <c r="D36" s="53" t="s">
        <v>156</v>
      </c>
      <c r="E36" s="53" t="s">
        <v>157</v>
      </c>
      <c r="F36" s="55" t="s">
        <v>158</v>
      </c>
      <c r="G36" s="53" t="s">
        <v>60</v>
      </c>
      <c r="H36" s="56"/>
      <c r="I36" s="57"/>
      <c r="J36" s="57"/>
      <c r="K36" s="57"/>
      <c r="L36" s="57"/>
      <c r="M36" s="57"/>
      <c r="N36" s="57" t="str">
        <f>SUM(I36:M36)</f>
        <v>0</v>
      </c>
      <c r="O36" s="58"/>
      <c r="P36" s="57">
        <v>0</v>
      </c>
      <c r="Q36" s="57"/>
      <c r="R36" s="57"/>
      <c r="S36" s="55"/>
      <c r="T36" s="55" t="s">
        <v>159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160</v>
      </c>
      <c r="C37" s="51">
        <v>60120</v>
      </c>
      <c r="D37" s="46" t="s">
        <v>161</v>
      </c>
      <c r="E37" s="46" t="s">
        <v>162</v>
      </c>
      <c r="F37" s="38" t="s">
        <v>163</v>
      </c>
      <c r="G37" s="46" t="s">
        <v>65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440</v>
      </c>
      <c r="Q37" s="49"/>
      <c r="R37" s="49"/>
      <c r="S37" s="38"/>
      <c r="T37" s="38" t="s">
        <v>164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165</v>
      </c>
      <c r="C38" s="59">
        <v>3504</v>
      </c>
      <c r="D38" s="53" t="s">
        <v>166</v>
      </c>
      <c r="E38" s="53" t="s">
        <v>167</v>
      </c>
      <c r="F38" s="55" t="s">
        <v>153</v>
      </c>
      <c r="G38" s="53" t="s">
        <v>35</v>
      </c>
      <c r="H38" s="56"/>
      <c r="I38" s="57"/>
      <c r="J38" s="57"/>
      <c r="K38" s="57"/>
      <c r="L38" s="57">
        <v>6</v>
      </c>
      <c r="M38" s="57"/>
      <c r="N38" s="57" t="str">
        <f>SUM(I38:M38)</f>
        <v>0</v>
      </c>
      <c r="O38" s="58"/>
      <c r="P38" s="57"/>
      <c r="Q38" s="57">
        <v>1020</v>
      </c>
      <c r="R38" s="57"/>
      <c r="S38" s="55"/>
      <c r="T38" s="55" t="s">
        <v>168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169</v>
      </c>
      <c r="C39" s="47">
        <v>4666</v>
      </c>
      <c r="D39" s="46" t="s">
        <v>170</v>
      </c>
      <c r="E39" s="46" t="s">
        <v>171</v>
      </c>
      <c r="F39" s="38" t="s">
        <v>80</v>
      </c>
      <c r="G39" s="46" t="s">
        <v>172</v>
      </c>
      <c r="H39" s="48"/>
      <c r="I39" s="49"/>
      <c r="J39" s="49"/>
      <c r="K39" s="49">
        <v>20</v>
      </c>
      <c r="L39" s="49"/>
      <c r="M39" s="49"/>
      <c r="N39" s="49" t="str">
        <f>SUM(I39:M39)</f>
        <v>0</v>
      </c>
      <c r="O39" s="50"/>
      <c r="P39" s="49">
        <v>2200</v>
      </c>
      <c r="Q39" s="49"/>
      <c r="R39" s="49"/>
      <c r="S39" s="38"/>
      <c r="T39" s="38" t="s">
        <v>173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174</v>
      </c>
      <c r="C40" s="47">
        <v>4987</v>
      </c>
      <c r="D40" s="46" t="s">
        <v>175</v>
      </c>
      <c r="E40" s="46" t="s">
        <v>176</v>
      </c>
      <c r="F40" s="38" t="s">
        <v>75</v>
      </c>
      <c r="G40" s="46" t="s">
        <v>65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47">
        <v>2890</v>
      </c>
      <c r="D41" s="46" t="s">
        <v>179</v>
      </c>
      <c r="E41" s="46" t="s">
        <v>180</v>
      </c>
      <c r="F41" s="38" t="s">
        <v>50</v>
      </c>
      <c r="G41" s="46" t="s">
        <v>70</v>
      </c>
      <c r="H41" s="48"/>
      <c r="I41" s="49"/>
      <c r="J41" s="49">
        <v>4</v>
      </c>
      <c r="K41" s="49"/>
      <c r="L41" s="49"/>
      <c r="M41" s="49"/>
      <c r="N41" s="49" t="str">
        <f>SUM(I41:M41)</f>
        <v>0</v>
      </c>
      <c r="O41" s="50"/>
      <c r="P41" s="49">
        <v>820</v>
      </c>
      <c r="Q41" s="49"/>
      <c r="R41" s="49"/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182</v>
      </c>
      <c r="C42" s="59">
        <v>2516</v>
      </c>
      <c r="D42" s="53" t="s">
        <v>183</v>
      </c>
      <c r="E42" s="53" t="s">
        <v>184</v>
      </c>
      <c r="F42" s="55" t="s">
        <v>153</v>
      </c>
      <c r="G42" s="53" t="s">
        <v>60</v>
      </c>
      <c r="H42" s="56"/>
      <c r="I42" s="57"/>
      <c r="J42" s="57"/>
      <c r="K42" s="57"/>
      <c r="L42" s="57">
        <v>5</v>
      </c>
      <c r="M42" s="57"/>
      <c r="N42" s="57" t="str">
        <f>SUM(I42:M42)</f>
        <v>0</v>
      </c>
      <c r="O42" s="58"/>
      <c r="P42" s="57"/>
      <c r="Q42" s="57">
        <v>850</v>
      </c>
      <c r="R42" s="57"/>
      <c r="S42" s="55"/>
      <c r="T42" s="55" t="s">
        <v>185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47</v>
      </c>
      <c r="C43" s="47">
        <v>3167</v>
      </c>
      <c r="D43" s="46" t="s">
        <v>186</v>
      </c>
      <c r="E43" s="46" t="s">
        <v>187</v>
      </c>
      <c r="F43" s="38" t="s">
        <v>39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189</v>
      </c>
      <c r="C44" s="51">
        <v>6881</v>
      </c>
      <c r="D44" s="46" t="s">
        <v>190</v>
      </c>
      <c r="E44" s="46" t="s">
        <v>191</v>
      </c>
      <c r="F44" s="38" t="s">
        <v>80</v>
      </c>
      <c r="G44" s="46" t="s">
        <v>65</v>
      </c>
      <c r="H44" s="48"/>
      <c r="I44" s="49"/>
      <c r="J44" s="49">
        <v>3</v>
      </c>
      <c r="K44" s="49"/>
      <c r="L44" s="49"/>
      <c r="M44" s="49"/>
      <c r="N44" s="49" t="str">
        <f>SUM(I44:M44)</f>
        <v>0</v>
      </c>
      <c r="O44" s="50"/>
      <c r="P44" s="49">
        <v>765</v>
      </c>
      <c r="Q44" s="49"/>
      <c r="R44" s="49">
        <v>30</v>
      </c>
      <c r="S44" s="38" t="s">
        <v>139</v>
      </c>
      <c r="T44" s="38" t="s">
        <v>192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193</v>
      </c>
      <c r="C45" s="47">
        <v>4540</v>
      </c>
      <c r="D45" s="46" t="s">
        <v>194</v>
      </c>
      <c r="E45" s="46" t="s">
        <v>195</v>
      </c>
      <c r="F45" s="38" t="s">
        <v>75</v>
      </c>
      <c r="G45" s="46" t="s">
        <v>60</v>
      </c>
      <c r="H45" s="48"/>
      <c r="I45" s="49"/>
      <c r="J45" s="49">
        <v>10</v>
      </c>
      <c r="K45" s="49"/>
      <c r="L45" s="49"/>
      <c r="M45" s="49"/>
      <c r="N45" s="49" t="str">
        <f>SUM(I45:M45)</f>
        <v>0</v>
      </c>
      <c r="O45" s="50"/>
      <c r="P45" s="49">
        <v>1750</v>
      </c>
      <c r="Q45" s="49"/>
      <c r="R45" s="49"/>
      <c r="S45" s="38"/>
      <c r="T45" s="38" t="s">
        <v>196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47</v>
      </c>
      <c r="C46" s="47">
        <v>94858</v>
      </c>
      <c r="D46" s="46" t="s">
        <v>197</v>
      </c>
      <c r="E46" s="46" t="s">
        <v>198</v>
      </c>
      <c r="F46" s="38" t="s">
        <v>75</v>
      </c>
      <c r="G46" s="46" t="s">
        <v>35</v>
      </c>
      <c r="H46" s="48"/>
      <c r="I46" s="49"/>
      <c r="J46" s="49"/>
      <c r="K46" s="49"/>
      <c r="L46" s="49">
        <v>6</v>
      </c>
      <c r="M46" s="49"/>
      <c r="N46" s="49" t="str">
        <f>SUM(I46:M46)</f>
        <v>0</v>
      </c>
      <c r="O46" s="50"/>
      <c r="P46" s="49">
        <v>1020</v>
      </c>
      <c r="Q46" s="49"/>
      <c r="R46" s="49"/>
      <c r="S46" s="38" t="s">
        <v>139</v>
      </c>
      <c r="T46" s="38" t="s">
        <v>199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47</v>
      </c>
      <c r="C47" s="47">
        <v>1893</v>
      </c>
      <c r="D47" s="46" t="s">
        <v>200</v>
      </c>
      <c r="E47" s="46" t="s">
        <v>201</v>
      </c>
      <c r="F47" s="38" t="s">
        <v>50</v>
      </c>
      <c r="G47" s="46" t="s">
        <v>60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202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203</v>
      </c>
      <c r="C48" s="59">
        <v>650</v>
      </c>
      <c r="D48" s="53" t="s">
        <v>204</v>
      </c>
      <c r="E48" s="53" t="s">
        <v>205</v>
      </c>
      <c r="F48" s="55" t="s">
        <v>206</v>
      </c>
      <c r="G48" s="53" t="s">
        <v>70</v>
      </c>
      <c r="H48" s="56"/>
      <c r="I48" s="57"/>
      <c r="J48" s="57">
        <v>7</v>
      </c>
      <c r="K48" s="57"/>
      <c r="L48" s="57"/>
      <c r="M48" s="57"/>
      <c r="N48" s="57" t="str">
        <f>SUM(I48:M48)</f>
        <v>0</v>
      </c>
      <c r="O48" s="58"/>
      <c r="P48" s="57"/>
      <c r="Q48" s="57">
        <v>1400</v>
      </c>
      <c r="R48" s="57"/>
      <c r="S48" s="55"/>
      <c r="T48" s="55" t="s">
        <v>207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208</v>
      </c>
      <c r="C49" s="59">
        <v>3495</v>
      </c>
      <c r="D49" s="53" t="s">
        <v>209</v>
      </c>
      <c r="E49" s="53" t="s">
        <v>210</v>
      </c>
      <c r="F49" s="55" t="s">
        <v>211</v>
      </c>
      <c r="G49" s="53" t="s">
        <v>65</v>
      </c>
      <c r="H49" s="56"/>
      <c r="I49" s="57"/>
      <c r="J49" s="57"/>
      <c r="K49" s="57"/>
      <c r="L49" s="57">
        <v>10</v>
      </c>
      <c r="M49" s="57"/>
      <c r="N49" s="57" t="str">
        <f>SUM(I49:M49)</f>
        <v>0</v>
      </c>
      <c r="O49" s="58"/>
      <c r="P49" s="57"/>
      <c r="Q49" s="57">
        <v>1400</v>
      </c>
      <c r="R49" s="57"/>
      <c r="S49" s="55"/>
      <c r="T49" s="55" t="s">
        <v>212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213</v>
      </c>
      <c r="C50" s="47">
        <v>391</v>
      </c>
      <c r="D50" s="46" t="s">
        <v>214</v>
      </c>
      <c r="E50" s="46" t="s">
        <v>215</v>
      </c>
      <c r="F50" s="38" t="s">
        <v>56</v>
      </c>
      <c r="G50" s="46" t="s">
        <v>35</v>
      </c>
      <c r="H50" s="48"/>
      <c r="I50" s="49"/>
      <c r="J50" s="49">
        <v>7</v>
      </c>
      <c r="K50" s="49"/>
      <c r="L50" s="49"/>
      <c r="M50" s="49"/>
      <c r="N50" s="49" t="str">
        <f>SUM(I50:M50)</f>
        <v>0</v>
      </c>
      <c r="O50" s="50"/>
      <c r="P50" s="49">
        <v>1435</v>
      </c>
      <c r="Q50" s="49"/>
      <c r="R50" s="49"/>
      <c r="S50" s="38"/>
      <c r="T50" s="38" t="s">
        <v>216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47</v>
      </c>
      <c r="C51" s="51">
        <v>94819</v>
      </c>
      <c r="D51" s="46" t="s">
        <v>217</v>
      </c>
      <c r="E51" s="46" t="s">
        <v>218</v>
      </c>
      <c r="F51" s="38" t="s">
        <v>153</v>
      </c>
      <c r="G51" s="46" t="s">
        <v>65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219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220</v>
      </c>
      <c r="C52" s="59">
        <v>1029</v>
      </c>
      <c r="D52" s="53" t="s">
        <v>221</v>
      </c>
      <c r="E52" s="53" t="s">
        <v>222</v>
      </c>
      <c r="F52" s="55" t="s">
        <v>223</v>
      </c>
      <c r="G52" s="53" t="s">
        <v>40</v>
      </c>
      <c r="H52" s="56"/>
      <c r="I52" s="57"/>
      <c r="J52" s="57"/>
      <c r="K52" s="57"/>
      <c r="L52" s="57">
        <v>30</v>
      </c>
      <c r="M52" s="57"/>
      <c r="N52" s="57" t="str">
        <f>SUM(I52:M52)</f>
        <v>0</v>
      </c>
      <c r="O52" s="58"/>
      <c r="P52" s="57"/>
      <c r="Q52" s="57">
        <v>3900</v>
      </c>
      <c r="R52" s="57"/>
      <c r="S52" s="55"/>
      <c r="T52" s="55" t="s">
        <v>224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47</v>
      </c>
      <c r="C53" s="51">
        <v>2369</v>
      </c>
      <c r="D53" s="46" t="s">
        <v>225</v>
      </c>
      <c r="E53" s="46" t="s">
        <v>226</v>
      </c>
      <c r="F53" s="38" t="s">
        <v>147</v>
      </c>
      <c r="G53" s="46" t="s">
        <v>60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47</v>
      </c>
      <c r="C54" s="47">
        <v>91509</v>
      </c>
      <c r="D54" s="46" t="s">
        <v>228</v>
      </c>
      <c r="E54" s="46" t="s">
        <v>229</v>
      </c>
      <c r="F54" s="38" t="s">
        <v>230</v>
      </c>
      <c r="G54" s="46" t="s">
        <v>65</v>
      </c>
      <c r="H54" s="48"/>
      <c r="I54" s="49"/>
      <c r="J54" s="49"/>
      <c r="K54" s="49"/>
      <c r="L54" s="49">
        <v>1</v>
      </c>
      <c r="M54" s="49"/>
      <c r="N54" s="49" t="str">
        <f>SUM(I54:M54)</f>
        <v>0</v>
      </c>
      <c r="O54" s="50"/>
      <c r="P54" s="49">
        <v>230</v>
      </c>
      <c r="Q54" s="49"/>
      <c r="R54" s="49"/>
      <c r="S54" s="38"/>
      <c r="T54" s="38" t="s">
        <v>231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6">
        <v>50</v>
      </c>
      <c r="B55" s="67" t="s">
        <v>232</v>
      </c>
      <c r="C55" s="68">
        <v>500051</v>
      </c>
      <c r="D55" s="67" t="s">
        <v>233</v>
      </c>
      <c r="E55" s="67" t="s">
        <v>234</v>
      </c>
      <c r="F55" s="69" t="s">
        <v>75</v>
      </c>
      <c r="G55" s="67" t="s">
        <v>40</v>
      </c>
      <c r="H55" s="70"/>
      <c r="I55" s="71">
        <v>2</v>
      </c>
      <c r="J55" s="71"/>
      <c r="K55" s="71"/>
      <c r="L55" s="71"/>
      <c r="M55" s="71"/>
      <c r="N55" s="71" t="str">
        <f>SUM(I55:M55)</f>
        <v>0</v>
      </c>
      <c r="O55" s="72"/>
      <c r="P55" s="71"/>
      <c r="Q55" s="71">
        <v>206</v>
      </c>
      <c r="R55" s="71"/>
      <c r="S55" s="69"/>
      <c r="T55" s="69" t="s">
        <v>235</v>
      </c>
      <c r="U55" s="69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236</v>
      </c>
      <c r="C56" s="59">
        <v>251</v>
      </c>
      <c r="D56" s="53" t="s">
        <v>237</v>
      </c>
      <c r="E56" s="53" t="s">
        <v>238</v>
      </c>
      <c r="F56" s="55" t="s">
        <v>75</v>
      </c>
      <c r="G56" s="53" t="s">
        <v>40</v>
      </c>
      <c r="H56" s="56"/>
      <c r="I56" s="57"/>
      <c r="J56" s="57"/>
      <c r="K56" s="57">
        <v>4</v>
      </c>
      <c r="L56" s="57"/>
      <c r="M56" s="57"/>
      <c r="N56" s="57" t="str">
        <f>SUM(I56:M56)</f>
        <v>0</v>
      </c>
      <c r="O56" s="58"/>
      <c r="P56" s="57"/>
      <c r="Q56" s="57">
        <v>0</v>
      </c>
      <c r="R56" s="57">
        <v>40</v>
      </c>
      <c r="S56" s="55"/>
      <c r="T56" s="55" t="s">
        <v>239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240</v>
      </c>
      <c r="C57" s="47">
        <v>1588</v>
      </c>
      <c r="D57" s="46" t="s">
        <v>241</v>
      </c>
      <c r="E57" s="46" t="s">
        <v>242</v>
      </c>
      <c r="F57" s="38" t="s">
        <v>80</v>
      </c>
      <c r="G57" s="46" t="s">
        <v>51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660</v>
      </c>
      <c r="Q57" s="49"/>
      <c r="R57" s="49"/>
      <c r="S57" s="38"/>
      <c r="T57" s="38" t="s">
        <v>243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244</v>
      </c>
      <c r="C58" s="59">
        <v>500045</v>
      </c>
      <c r="D58" s="53" t="s">
        <v>245</v>
      </c>
      <c r="E58" s="53" t="s">
        <v>246</v>
      </c>
      <c r="F58" s="55" t="s">
        <v>247</v>
      </c>
      <c r="G58" s="53" t="s">
        <v>70</v>
      </c>
      <c r="H58" s="56"/>
      <c r="I58" s="57">
        <v>10</v>
      </c>
      <c r="J58" s="57"/>
      <c r="K58" s="57"/>
      <c r="L58" s="57"/>
      <c r="M58" s="57"/>
      <c r="N58" s="57" t="str">
        <f>SUM(I58:M58)</f>
        <v>0</v>
      </c>
      <c r="O58" s="58"/>
      <c r="P58" s="57"/>
      <c r="Q58" s="57">
        <v>1100</v>
      </c>
      <c r="R58" s="57"/>
      <c r="S58" s="55"/>
      <c r="T58" s="55" t="s">
        <v>248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244</v>
      </c>
      <c r="C59" s="59">
        <v>500045</v>
      </c>
      <c r="D59" s="53" t="s">
        <v>249</v>
      </c>
      <c r="E59" s="53" t="s">
        <v>250</v>
      </c>
      <c r="F59" s="55" t="s">
        <v>247</v>
      </c>
      <c r="G59" s="53" t="s">
        <v>70</v>
      </c>
      <c r="H59" s="56"/>
      <c r="I59" s="57">
        <v>10</v>
      </c>
      <c r="J59" s="57"/>
      <c r="K59" s="57"/>
      <c r="L59" s="57"/>
      <c r="M59" s="57"/>
      <c r="N59" s="57" t="str">
        <f>SUM(I59:M59)</f>
        <v>0</v>
      </c>
      <c r="O59" s="58"/>
      <c r="P59" s="57"/>
      <c r="Q59" s="57">
        <v>1100</v>
      </c>
      <c r="R59" s="57"/>
      <c r="S59" s="55"/>
      <c r="T59" s="55" t="s">
        <v>251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244</v>
      </c>
      <c r="C60" s="59">
        <v>500045</v>
      </c>
      <c r="D60" s="53" t="s">
        <v>252</v>
      </c>
      <c r="E60" s="53" t="s">
        <v>253</v>
      </c>
      <c r="F60" s="55" t="s">
        <v>247</v>
      </c>
      <c r="G60" s="53" t="s">
        <v>70</v>
      </c>
      <c r="H60" s="56"/>
      <c r="I60" s="57">
        <v>15</v>
      </c>
      <c r="J60" s="57"/>
      <c r="K60" s="57"/>
      <c r="L60" s="57"/>
      <c r="M60" s="57"/>
      <c r="N60" s="57" t="str">
        <f>SUM(I60:M60)</f>
        <v>0</v>
      </c>
      <c r="O60" s="58"/>
      <c r="P60" s="57"/>
      <c r="Q60" s="57">
        <v>1650</v>
      </c>
      <c r="R60" s="57"/>
      <c r="S60" s="55"/>
      <c r="T60" s="55" t="s">
        <v>254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136</v>
      </c>
      <c r="C61" s="51">
        <v>60132</v>
      </c>
      <c r="D61" s="46" t="s">
        <v>255</v>
      </c>
      <c r="E61" s="46" t="s">
        <v>256</v>
      </c>
      <c r="F61" s="38" t="s">
        <v>158</v>
      </c>
      <c r="G61" s="46" t="s">
        <v>35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440</v>
      </c>
      <c r="Q61" s="49"/>
      <c r="R61" s="49"/>
      <c r="S61" s="38" t="s">
        <v>139</v>
      </c>
      <c r="T61" s="38" t="s">
        <v>257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258</v>
      </c>
      <c r="C62" s="59">
        <v>93810</v>
      </c>
      <c r="D62" s="53" t="s">
        <v>259</v>
      </c>
      <c r="E62" s="53" t="s">
        <v>260</v>
      </c>
      <c r="F62" s="55" t="s">
        <v>80</v>
      </c>
      <c r="G62" s="53" t="s">
        <v>51</v>
      </c>
      <c r="H62" s="56"/>
      <c r="I62" s="57"/>
      <c r="J62" s="57"/>
      <c r="K62" s="57"/>
      <c r="L62" s="57">
        <v>2</v>
      </c>
      <c r="M62" s="57"/>
      <c r="N62" s="57" t="str">
        <f>SUM(I62:M62)</f>
        <v>0</v>
      </c>
      <c r="O62" s="58"/>
      <c r="P62" s="57"/>
      <c r="Q62" s="57">
        <v>370</v>
      </c>
      <c r="R62" s="57"/>
      <c r="S62" s="55"/>
      <c r="T62" s="55" t="s">
        <v>196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261</v>
      </c>
      <c r="C63" s="59">
        <v>3576</v>
      </c>
      <c r="D63" s="53" t="s">
        <v>262</v>
      </c>
      <c r="E63" s="53" t="s">
        <v>263</v>
      </c>
      <c r="F63" s="55" t="s">
        <v>80</v>
      </c>
      <c r="G63" s="53" t="s">
        <v>60</v>
      </c>
      <c r="H63" s="56"/>
      <c r="I63" s="57"/>
      <c r="J63" s="57">
        <v>25</v>
      </c>
      <c r="K63" s="57"/>
      <c r="L63" s="57"/>
      <c r="M63" s="57"/>
      <c r="N63" s="57" t="str">
        <f>SUM(I63:M63)</f>
        <v>0</v>
      </c>
      <c r="O63" s="58"/>
      <c r="P63" s="57"/>
      <c r="Q63" s="57">
        <v>3150</v>
      </c>
      <c r="R63" s="57">
        <v>150</v>
      </c>
      <c r="S63" s="55"/>
      <c r="T63" s="55" t="s">
        <v>264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265</v>
      </c>
      <c r="C64" s="47"/>
      <c r="D64" s="46" t="s">
        <v>266</v>
      </c>
      <c r="E64" s="46" t="s">
        <v>267</v>
      </c>
      <c r="F64" s="38" t="s">
        <v>56</v>
      </c>
      <c r="G64" s="46" t="s">
        <v>40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/>
      <c r="Q64" s="49">
        <v>0</v>
      </c>
      <c r="R64" s="49"/>
      <c r="S64" s="38" t="s">
        <v>268</v>
      </c>
      <c r="T64" s="38" t="s">
        <v>269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47</v>
      </c>
      <c r="C65" s="47">
        <v>3020</v>
      </c>
      <c r="D65" s="46" t="s">
        <v>270</v>
      </c>
      <c r="E65" s="46" t="s">
        <v>271</v>
      </c>
      <c r="F65" s="38" t="s">
        <v>272</v>
      </c>
      <c r="G65" s="46" t="s">
        <v>35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 t="s">
        <v>273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47</v>
      </c>
      <c r="C66" s="51">
        <v>93831</v>
      </c>
      <c r="D66" s="46" t="s">
        <v>274</v>
      </c>
      <c r="E66" s="46" t="s">
        <v>275</v>
      </c>
      <c r="F66" s="38" t="s">
        <v>80</v>
      </c>
      <c r="G66" s="46" t="s">
        <v>60</v>
      </c>
      <c r="H66" s="48"/>
      <c r="I66" s="49"/>
      <c r="J66" s="49"/>
      <c r="K66" s="49"/>
      <c r="L66" s="49">
        <v>6</v>
      </c>
      <c r="M66" s="49"/>
      <c r="N66" s="49" t="str">
        <f>SUM(I66:M66)</f>
        <v>0</v>
      </c>
      <c r="O66" s="50"/>
      <c r="P66" s="49">
        <v>1020</v>
      </c>
      <c r="Q66" s="49"/>
      <c r="R66" s="49"/>
      <c r="S66" s="38" t="s">
        <v>139</v>
      </c>
      <c r="T66" s="38" t="s">
        <v>276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277</v>
      </c>
      <c r="C67" s="54">
        <v>94624</v>
      </c>
      <c r="D67" s="53" t="s">
        <v>278</v>
      </c>
      <c r="E67" s="53" t="s">
        <v>279</v>
      </c>
      <c r="F67" s="55" t="s">
        <v>75</v>
      </c>
      <c r="G67" s="53" t="s">
        <v>51</v>
      </c>
      <c r="H67" s="56"/>
      <c r="I67" s="57"/>
      <c r="J67" s="57"/>
      <c r="K67" s="57"/>
      <c r="L67" s="57">
        <v>2</v>
      </c>
      <c r="M67" s="57"/>
      <c r="N67" s="57" t="str">
        <f>SUM(I67:M67)</f>
        <v>0</v>
      </c>
      <c r="O67" s="58"/>
      <c r="P67" s="57"/>
      <c r="Q67" s="57">
        <v>370</v>
      </c>
      <c r="R67" s="57"/>
      <c r="S67" s="55"/>
      <c r="T67" s="55" t="s">
        <v>280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281</v>
      </c>
      <c r="C68" s="59">
        <v>50016</v>
      </c>
      <c r="D68" s="53" t="s">
        <v>282</v>
      </c>
      <c r="E68" s="53" t="s">
        <v>283</v>
      </c>
      <c r="F68" s="55" t="s">
        <v>284</v>
      </c>
      <c r="G68" s="53" t="s">
        <v>172</v>
      </c>
      <c r="H68" s="56"/>
      <c r="I68" s="57">
        <v>29</v>
      </c>
      <c r="J68" s="57"/>
      <c r="K68" s="57"/>
      <c r="L68" s="57"/>
      <c r="M68" s="57"/>
      <c r="N68" s="57" t="str">
        <f>SUM(I68:M68)</f>
        <v>0</v>
      </c>
      <c r="O68" s="58"/>
      <c r="P68" s="57"/>
      <c r="Q68" s="57">
        <v>2610</v>
      </c>
      <c r="R68" s="57"/>
      <c r="S68" s="55"/>
      <c r="T68" s="55" t="s">
        <v>285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286</v>
      </c>
      <c r="C69" s="54">
        <v>50018</v>
      </c>
      <c r="D69" s="53" t="s">
        <v>287</v>
      </c>
      <c r="E69" s="53" t="s">
        <v>288</v>
      </c>
      <c r="F69" s="55" t="s">
        <v>289</v>
      </c>
      <c r="G69" s="53" t="s">
        <v>172</v>
      </c>
      <c r="H69" s="56"/>
      <c r="I69" s="57">
        <v>60</v>
      </c>
      <c r="J69" s="57"/>
      <c r="K69" s="57"/>
      <c r="L69" s="57"/>
      <c r="M69" s="57"/>
      <c r="N69" s="57" t="str">
        <f>SUM(I69:M69)</f>
        <v>0</v>
      </c>
      <c r="O69" s="58"/>
      <c r="P69" s="57"/>
      <c r="Q69" s="57">
        <v>5040</v>
      </c>
      <c r="R69" s="57"/>
      <c r="S69" s="55"/>
      <c r="T69" s="55"/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136</v>
      </c>
      <c r="C70" s="51">
        <v>60087</v>
      </c>
      <c r="D70" s="46" t="s">
        <v>290</v>
      </c>
      <c r="E70" s="46" t="s">
        <v>291</v>
      </c>
      <c r="F70" s="38" t="s">
        <v>292</v>
      </c>
      <c r="G70" s="46" t="s">
        <v>65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440</v>
      </c>
      <c r="Q70" s="49"/>
      <c r="R70" s="49"/>
      <c r="S70" s="38" t="s">
        <v>139</v>
      </c>
      <c r="T70" s="38" t="s">
        <v>293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0">
        <v>66</v>
      </c>
      <c r="B71" s="61" t="s">
        <v>47</v>
      </c>
      <c r="C71" s="51">
        <v>94585</v>
      </c>
      <c r="D71" s="61" t="s">
        <v>294</v>
      </c>
      <c r="E71" s="61" t="s">
        <v>295</v>
      </c>
      <c r="F71" s="62" t="s">
        <v>80</v>
      </c>
      <c r="G71" s="61" t="s">
        <v>65</v>
      </c>
      <c r="H71" s="63"/>
      <c r="I71" s="64"/>
      <c r="J71" s="64"/>
      <c r="K71" s="64"/>
      <c r="L71" s="64">
        <v>1</v>
      </c>
      <c r="M71" s="64"/>
      <c r="N71" s="64" t="str">
        <f>SUM(I71:M71)</f>
        <v>0</v>
      </c>
      <c r="O71" s="65"/>
      <c r="P71" s="64">
        <v>230</v>
      </c>
      <c r="Q71" s="64"/>
      <c r="R71" s="64"/>
      <c r="S71" s="62"/>
      <c r="T71" s="62" t="s">
        <v>296</v>
      </c>
      <c r="U71" s="62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47</v>
      </c>
      <c r="C72" s="51">
        <v>94823</v>
      </c>
      <c r="D72" s="46" t="s">
        <v>297</v>
      </c>
      <c r="E72" s="46" t="s">
        <v>298</v>
      </c>
      <c r="F72" s="38" t="s">
        <v>50</v>
      </c>
      <c r="G72" s="46" t="s">
        <v>70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299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300</v>
      </c>
      <c r="C73" s="47">
        <v>2793</v>
      </c>
      <c r="D73" s="46" t="s">
        <v>301</v>
      </c>
      <c r="E73" s="46" t="s">
        <v>302</v>
      </c>
      <c r="F73" s="38" t="s">
        <v>75</v>
      </c>
      <c r="G73" s="46" t="s">
        <v>70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440</v>
      </c>
      <c r="Q73" s="49"/>
      <c r="R73" s="49">
        <v>40</v>
      </c>
      <c r="S73" s="38"/>
      <c r="T73" s="38" t="s">
        <v>303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304</v>
      </c>
      <c r="C74" s="51">
        <v>6756</v>
      </c>
      <c r="D74" s="46" t="s">
        <v>305</v>
      </c>
      <c r="E74" s="46" t="s">
        <v>306</v>
      </c>
      <c r="F74" s="38" t="s">
        <v>80</v>
      </c>
      <c r="G74" s="46" t="s">
        <v>70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 t="s">
        <v>307</v>
      </c>
      <c r="P74" s="49">
        <v>680</v>
      </c>
      <c r="Q74" s="49"/>
      <c r="R74" s="49"/>
      <c r="S74" s="38" t="s">
        <v>308</v>
      </c>
      <c r="T74" s="38" t="s">
        <v>309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47">
        <v>3952</v>
      </c>
      <c r="D75" s="46" t="s">
        <v>311</v>
      </c>
      <c r="E75" s="46" t="s">
        <v>312</v>
      </c>
      <c r="F75" s="38" t="s">
        <v>75</v>
      </c>
      <c r="G75" s="46" t="s">
        <v>70</v>
      </c>
      <c r="H75" s="48"/>
      <c r="I75" s="49"/>
      <c r="J75" s="49"/>
      <c r="K75" s="49">
        <v>5</v>
      </c>
      <c r="L75" s="49"/>
      <c r="M75" s="49"/>
      <c r="N75" s="49" t="str">
        <f>SUM(I75:M75)</f>
        <v>0</v>
      </c>
      <c r="O75" s="50"/>
      <c r="P75" s="49">
        <v>1700</v>
      </c>
      <c r="Q75" s="49"/>
      <c r="R75" s="49"/>
      <c r="S75" s="38" t="s">
        <v>313</v>
      </c>
      <c r="T75" s="38" t="s">
        <v>314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315</v>
      </c>
      <c r="C76" s="59">
        <v>5178</v>
      </c>
      <c r="D76" s="53" t="s">
        <v>316</v>
      </c>
      <c r="E76" s="53" t="s">
        <v>317</v>
      </c>
      <c r="F76" s="55" t="s">
        <v>223</v>
      </c>
      <c r="G76" s="53" t="s">
        <v>318</v>
      </c>
      <c r="H76" s="56"/>
      <c r="I76" s="57"/>
      <c r="J76" s="57"/>
      <c r="K76" s="57">
        <v>30</v>
      </c>
      <c r="L76" s="57"/>
      <c r="M76" s="57"/>
      <c r="N76" s="57" t="str">
        <f>SUM(I76:M76)</f>
        <v>0</v>
      </c>
      <c r="O76" s="58">
        <v>4</v>
      </c>
      <c r="P76" s="57">
        <v>1660</v>
      </c>
      <c r="Q76" s="57"/>
      <c r="R76" s="57"/>
      <c r="S76" s="55" t="s">
        <v>319</v>
      </c>
      <c r="T76" s="55" t="s">
        <v>320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321</v>
      </c>
      <c r="C77" s="54">
        <v>6855</v>
      </c>
      <c r="D77" s="53" t="s">
        <v>322</v>
      </c>
      <c r="E77" s="53" t="s">
        <v>323</v>
      </c>
      <c r="F77" s="55" t="s">
        <v>50</v>
      </c>
      <c r="G77" s="53" t="s">
        <v>318</v>
      </c>
      <c r="H77" s="56"/>
      <c r="I77" s="57"/>
      <c r="J77" s="57"/>
      <c r="K77" s="57"/>
      <c r="L77" s="57">
        <v>10</v>
      </c>
      <c r="M77" s="57"/>
      <c r="N77" s="57" t="str">
        <f>SUM(I77:M77)</f>
        <v>0</v>
      </c>
      <c r="O77" s="58">
        <v>10</v>
      </c>
      <c r="P77" s="57"/>
      <c r="Q77" s="57">
        <v>1000</v>
      </c>
      <c r="R77" s="57"/>
      <c r="S77" s="55"/>
      <c r="T77" s="55" t="s">
        <v>324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315</v>
      </c>
      <c r="C78" s="59">
        <v>5178</v>
      </c>
      <c r="D78" s="53" t="s">
        <v>316</v>
      </c>
      <c r="E78" s="53" t="s">
        <v>317</v>
      </c>
      <c r="F78" s="55" t="s">
        <v>223</v>
      </c>
      <c r="G78" s="53" t="s">
        <v>318</v>
      </c>
      <c r="H78" s="56"/>
      <c r="I78" s="57"/>
      <c r="J78" s="57"/>
      <c r="K78" s="57">
        <v>10</v>
      </c>
      <c r="L78" s="57"/>
      <c r="M78" s="57"/>
      <c r="N78" s="57" t="str">
        <f>SUM(I78:M78)</f>
        <v>0</v>
      </c>
      <c r="O78" s="58">
        <v>32</v>
      </c>
      <c r="P78" s="57">
        <v>500</v>
      </c>
      <c r="Q78" s="57"/>
      <c r="R78" s="57"/>
      <c r="S78" s="55"/>
      <c r="T78" s="55" t="s">
        <v>320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