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<sst xmlns="http://schemas.openxmlformats.org/spreadsheetml/2006/main" uniqueCount="183">
  <si>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</si>
  <si>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</si>
  <si>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</si>
  <si>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</si>
  <si>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</si>
  <si>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</si>
  <si>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</si>
  <si>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</si>
  <si>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</si>
  <si>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</si>
  <si>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</si>
  <si>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</si>
  <si>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</si>
  <si>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</si>
  <si>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</si>
  <si>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</si>
  <si>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</si>
  <si>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</si>
  <si>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</si>
  <si>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</si>
  <si>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</si>
  <si>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</si>
  <si>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</si>
  <si>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</si>
  <si>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</si>
  <si>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</si>
  <si>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</si>
  <si>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</si>
  <si>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</si>
  <si>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</si>
  <si>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</si>
  <si>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Аленсков Тимофей Александрович</t>
  </si>
  <si>
    <t>СПб, Загребский бульвар д. 7к1</t>
  </si>
  <si>
    <t>кв. 457, 663-12-36, +79219512827</t>
  </si>
  <si>
    <t>15:00-17:00</t>
  </si>
  <si>
    <t>Тимур</t>
  </si>
  <si>
    <t xml:space="preserve">2 - Plesca Натуральная, 19 литров (одноразовая бутыль)
 </t>
  </si>
  <si>
    <t>забрать 4 бутыли  и забрать доплату 140 р отдать 2 бутыли в одноразовой таре</t>
  </si>
  <si>
    <t>Водоносов</t>
  </si>
  <si>
    <t>г. Пушкин, СПб, Ленинградская д. 85/12</t>
  </si>
  <si>
    <t>кв. 133, 8911-810-54-23</t>
  </si>
  <si>
    <t>10:00-15:00</t>
  </si>
  <si>
    <t>1 бут в залог</t>
  </si>
  <si>
    <t xml:space="preserve">1 - ЧЕК (1-й раз)
 2 - Помпа АкваНова Макси
 </t>
  </si>
  <si>
    <t>Здесь два адреса вторые две бутыли в квартиру 116 контактный номер тот же и помпу  два пакета квартиру отредактировать вручную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</si>
  <si>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</si>
  <si>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</si>
  <si>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</si>
  <si>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10:00-17:00</t>
  </si>
  <si>
    <t>Надирбек</t>
  </si>
  <si>
    <t>СОЗВОН ОБЯЗАТЕЛЕН звонить на номер  8-921-362-79-99 о цене предупредили</t>
  </si>
  <si>
    <t>поселок Шушары, СПб, Вилеровский переулок д. 6</t>
  </si>
  <si>
    <t>кв. 901, 17-й этаж, 8-911-989-24-75</t>
  </si>
  <si>
    <t>8-921-778-17-87  о цене предупредили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</si>
  <si>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</si>
  <si>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</si>
  <si>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</si>
  <si>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о цене предупредили</t>
  </si>
  <si>
    <t>Клиент№5357</t>
  </si>
  <si>
    <t>СПб, Авиаконструкторов пр. д. 17</t>
  </si>
  <si>
    <t>в. 114, 12-й этаж, 8-911-264-21-84, 348-29-33</t>
  </si>
  <si>
    <t>как можно раньше  о цене предупредили</t>
  </si>
  <si>
    <t>Школа спортивных танцев</t>
  </si>
  <si>
    <t>СПб, ул. Курляндская д. 44</t>
  </si>
  <si>
    <t>3й этаж, 8-921-962-03-65</t>
  </si>
  <si>
    <t>10:00-12:00</t>
  </si>
  <si>
    <t>Фахри</t>
  </si>
  <si>
    <t>о цене предупредили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</si>
  <si>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Клиент№3526</t>
  </si>
  <si>
    <t>СПб, Большой пр. В.О. д. 11</t>
  </si>
  <si>
    <t>кв 15, 8-921-092-14-01</t>
  </si>
  <si>
    <t>10:00-13:00</t>
  </si>
  <si>
    <t>СПб, Рыбацкий пр. д. 17к1</t>
  </si>
  <si>
    <t>кв. 216, 11-этаж, 8-911-916-51-60</t>
  </si>
  <si>
    <t>10:00-14:00</t>
  </si>
  <si>
    <t>о цене предупредили по возможности пораньше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</si>
  <si>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</si>
  <si>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</si>
  <si>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о цене прдупредели</t>
  </si>
  <si>
    <t>СПб, Аптекарский проспект д.18А</t>
  </si>
  <si>
    <t>22 подъезд, кв.853 , 8-952-213-85-79</t>
  </si>
  <si>
    <t>8-951-664-42-45  КАК МОЖНО РАНЬШЕ  новая цена</t>
  </si>
  <si>
    <t>СПБ, проспект Стачек д. 105</t>
  </si>
  <si>
    <t>К2, кв. 210,8 этаж,  8-996-786-65-09</t>
  </si>
  <si>
    <t>о цене редупредили8-996-786-65-09.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</si>
  <si>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Клиент№3099</t>
  </si>
  <si>
    <t>СПб, Адмиралтейский район, Казанская улица, 27</t>
  </si>
  <si>
    <t>Гимназия,  каб 68, каб англ. Языка  8-906-242-67-11 Вход с Гривцова</t>
  </si>
  <si>
    <t>до 14 созвон</t>
  </si>
  <si>
    <t xml:space="preserve">200 - Стаканчики для питьевой воды
 </t>
  </si>
  <si>
    <t>о цене предупредили 8-906-242-67-11 до 14 строго, после никого не будет, 8-981-142-73-40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</si>
  <si>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</si>
  <si>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</si>
  <si>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</si>
  <si>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11:00-16:00</t>
  </si>
  <si>
    <t>с 11 работают!РАНЬШЕ НЕ ПРИМУТ! окна !!!!8-921-580-11-09. забирать пустую тару о ценах предупредили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</si>
  <si>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</si>
  <si>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</si>
  <si>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</si>
  <si>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Белы Куна, д. 20к1</t>
  </si>
  <si>
    <t>комиссионный магазин Монета, 8-981-148-45-80</t>
  </si>
  <si>
    <t>г. Пушкин, СПб, ул. Кедринская, д. 6</t>
  </si>
  <si>
    <t>кв. 31,  лифта нет, 8-904-300-78-06</t>
  </si>
  <si>
    <t>созвон утром  о цене предупредили</t>
  </si>
  <si>
    <t>СФЕРА (водономика)</t>
  </si>
  <si>
    <t>Спб, переулок Крылова д. 1</t>
  </si>
  <si>
    <t>кафе "Штрогель", 410-00-85</t>
  </si>
  <si>
    <t>10:00-18:00</t>
  </si>
  <si>
    <t>кафе ;Штрогель.  о цене предупредили</t>
  </si>
  <si>
    <t>Спб, ул. Большая Московская д.1/3</t>
  </si>
  <si>
    <t>712-04-16</t>
  </si>
  <si>
    <t>кафе "Штрогель"  о цене предупредили</t>
  </si>
  <si>
    <t>Клиент №5778</t>
  </si>
  <si>
    <t>СПб, ул. 1-ая Утиная д. 28</t>
  </si>
  <si>
    <t>кв. 269, 8-965-000-03-37  Александр</t>
  </si>
  <si>
    <t>12:00-17:00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</si>
  <si>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</si>
  <si>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</si>
  <si>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 о ценах предупредили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</si>
  <si>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</si>
  <si>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</si>
  <si>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</si>
  <si>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проспект Большевиков д.8</t>
  </si>
  <si>
    <t>кв.79, 8-965-072-72-86</t>
  </si>
  <si>
    <t>12:00-15:00</t>
  </si>
  <si>
    <t>не раньше 12 обязательно за 30 минут позвонить клиент трудный  о цене предупредили</t>
  </si>
  <si>
    <t>СТАТУС-СТОМ  Водоносов</t>
  </si>
  <si>
    <t>СПб, пр. Королёва д. 63</t>
  </si>
  <si>
    <t>к1, 8-911-826-57-70</t>
  </si>
  <si>
    <t>о цене предупредили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№3 (12 из 12 бут)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</si>
  <si>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</si>
  <si>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</si>
  <si>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</si>
  <si>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</si>
  <si>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ПОЛЧАСА!ПОДПИСАТЬ АКТ звонить на номер 8-931-218-83-63.  о цене предупредили</t>
  </si>
  <si>
    <t>Клиент№3347</t>
  </si>
  <si>
    <t>СПб, Большой пр. В.О. д. 83</t>
  </si>
  <si>
    <t>Янтарная фабрика 322-78-18</t>
  </si>
  <si>
    <t>о ценах предупредили</t>
  </si>
  <si>
    <t>Клиент№4123</t>
  </si>
  <si>
    <t>г. Пушкин, СПб,  Новодеревенская ул. д. 19</t>
  </si>
  <si>
    <t>Триумф,8-911-267-85-26, 8-921-744-41-11</t>
  </si>
  <si>
    <t>10:00-16:00</t>
  </si>
  <si>
    <t>Клиент№4391</t>
  </si>
  <si>
    <t>г. Колпино ,СПб,  Лагерное шоссе, д. 49к2</t>
  </si>
  <si>
    <t>кв. 598,  8-966-758-65-64</t>
  </si>
  <si>
    <t>Клиент№4854</t>
  </si>
  <si>
    <t>СПб, Лиговский пр., д. 50к3</t>
  </si>
  <si>
    <t>офис 1, 8-981-761-02-33 Александр, 337-11-68</t>
  </si>
  <si>
    <t>открываются с 12!!!! о ценах предупредили</t>
  </si>
  <si>
    <t>СПб, ул.5-я Красноармейская д.21</t>
  </si>
  <si>
    <t>кв.4, 8-931-535-74-24</t>
  </si>
  <si>
    <t>2 бут в залог</t>
  </si>
  <si>
    <t xml:space="preserve">1 - ЧЕК (1-й раз)
 1 - Помпа АкваНова Макси
 </t>
  </si>
  <si>
    <t>Клиент№5867</t>
  </si>
  <si>
    <t>СПб, ул. Курляндская д. 27</t>
  </si>
  <si>
    <t>8-921-557-03-55</t>
  </si>
  <si>
    <t>с о цене предупредили озвон - встретят, ЧИСТЫЕ БУТЫЛИ!! ГРЯЗНЫЕ НЕ ПРИМУТ, звонить на номер 8-911-159-86-14, 8-981-683-70-73</t>
  </si>
  <si>
    <t>Светлана</t>
  </si>
  <si>
    <t>СПб, ул. Бухарестская д. 53</t>
  </si>
  <si>
    <t>кв. 45, 934-03-08</t>
  </si>
  <si>
    <t>НОВАЯ ЦЕНА созвон за полчаса и звонить сюда 8-953-362-15-61  - звонить на этот номер.</t>
  </si>
  <si>
    <t>г. Павловск, СПб, ул. 1-я советская , д. 16</t>
  </si>
  <si>
    <t>кв. 24, 8-921-775-54-60</t>
  </si>
  <si>
    <t>о цене предупредили поменяли адрес СОЗВОН ЗАРАНЕЕ!! 8-921-77-55-460</t>
  </si>
  <si>
    <t>Карандей Кристина Альфредовна</t>
  </si>
  <si>
    <t>СПб, ул. Хошимина, д. 6к1</t>
  </si>
  <si>
    <t>кв. 4,  8-981-884-91-74, 8-981-975-80-71</t>
  </si>
  <si>
    <t>о цене предупредили СОЗВОН!-звонить на второй номер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</si>
  <si>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</si>
  <si>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</si>
  <si>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</si>
  <si>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</si>
  <si>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о цене предупредили созвон!!! Обязательно звонить клиенту, 8-905-279-27-67, 8-905-279-27-69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</si>
  <si>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</si>
  <si>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</si>
  <si>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</si>
  <si>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</si>
  <si>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</si>
  <si>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</si>
  <si>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г. Колпино, СПб, Октябрьская д. 83</t>
  </si>
  <si>
    <t>кв.111, 8-911-832-54-49</t>
  </si>
  <si>
    <t>о цене предупредили За полчаса позвонить.  8-911-832-54-49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</si>
</sst>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140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4091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42</v>
      </c>
      <c r="P7" s="49">
        <v>1420</v>
      </c>
      <c r="Q7" s="49"/>
      <c r="R7" s="49"/>
      <c r="S7" s="38" t="s">
        <v>43</v>
      </c>
      <c r="T7" s="38" t="s">
        <v>44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45</v>
      </c>
      <c r="C8" s="47">
        <v>4816</v>
      </c>
      <c r="D8" s="46" t="s">
        <v>46</v>
      </c>
      <c r="E8" s="46" t="s">
        <v>47</v>
      </c>
      <c r="F8" s="38" t="s">
        <v>48</v>
      </c>
      <c r="G8" s="46" t="s">
        <v>49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50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91630</v>
      </c>
      <c r="D9" s="46" t="s">
        <v>51</v>
      </c>
      <c r="E9" s="46" t="s">
        <v>52</v>
      </c>
      <c r="F9" s="38" t="s">
        <v>41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5055</v>
      </c>
      <c r="D10" s="46" t="s">
        <v>55</v>
      </c>
      <c r="E10" s="46" t="s">
        <v>56</v>
      </c>
      <c r="F10" s="38" t="s">
        <v>41</v>
      </c>
      <c r="G10" s="46" t="s">
        <v>49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840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5357</v>
      </c>
      <c r="D11" s="46" t="s">
        <v>59</v>
      </c>
      <c r="E11" s="46" t="s">
        <v>60</v>
      </c>
      <c r="F11" s="38" t="s">
        <v>41</v>
      </c>
      <c r="G11" s="46" t="s">
        <v>49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3179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>
        <v>16</v>
      </c>
      <c r="K12" s="49"/>
      <c r="L12" s="49"/>
      <c r="M12" s="49"/>
      <c r="N12" s="49" t="str">
        <f>SUM(I12:M12)</f>
        <v>0</v>
      </c>
      <c r="O12" s="50"/>
      <c r="P12" s="49">
        <v>1600</v>
      </c>
      <c r="Q12" s="49"/>
      <c r="R12" s="49">
        <v>160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3526</v>
      </c>
      <c r="D13" s="46" t="s">
        <v>69</v>
      </c>
      <c r="E13" s="46" t="s">
        <v>70</v>
      </c>
      <c r="F13" s="38" t="s">
        <v>71</v>
      </c>
      <c r="G13" s="46" t="s">
        <v>49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>
        <v>40</v>
      </c>
      <c r="S13" s="38"/>
      <c r="T13" s="38" t="s">
        <v>57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1773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330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93744</v>
      </c>
      <c r="D15" s="46" t="s">
        <v>76</v>
      </c>
      <c r="E15" s="46" t="s">
        <v>77</v>
      </c>
      <c r="F15" s="38" t="s">
        <v>41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4594</v>
      </c>
      <c r="D16" s="46" t="s">
        <v>79</v>
      </c>
      <c r="E16" s="46" t="s">
        <v>80</v>
      </c>
      <c r="F16" s="38" t="s">
        <v>41</v>
      </c>
      <c r="G16" s="46" t="s">
        <v>49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93550</v>
      </c>
      <c r="D17" s="46" t="s">
        <v>82</v>
      </c>
      <c r="E17" s="46" t="s">
        <v>83</v>
      </c>
      <c r="F17" s="38" t="s">
        <v>71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3099</v>
      </c>
      <c r="D18" s="46" t="s">
        <v>86</v>
      </c>
      <c r="E18" s="46" t="s">
        <v>87</v>
      </c>
      <c r="F18" s="38" t="s">
        <v>88</v>
      </c>
      <c r="G18" s="46" t="s">
        <v>49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660</v>
      </c>
      <c r="Q18" s="49"/>
      <c r="R18" s="49">
        <v>20</v>
      </c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4537</v>
      </c>
      <c r="D19" s="46" t="s">
        <v>92</v>
      </c>
      <c r="E19" s="46" t="s">
        <v>93</v>
      </c>
      <c r="F19" s="38" t="s">
        <v>94</v>
      </c>
      <c r="G19" s="46" t="s">
        <v>66</v>
      </c>
      <c r="H19" s="48"/>
      <c r="I19" s="49"/>
      <c r="J19" s="49"/>
      <c r="K19" s="49">
        <v>1</v>
      </c>
      <c r="L19" s="49"/>
      <c r="M19" s="49"/>
      <c r="N19" s="49" t="str">
        <f>SUM(I19:M19)</f>
        <v>0</v>
      </c>
      <c r="O19" s="50"/>
      <c r="P19" s="49">
        <v>220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2065</v>
      </c>
      <c r="D20" s="46" t="s">
        <v>97</v>
      </c>
      <c r="E20" s="46" t="s">
        <v>98</v>
      </c>
      <c r="F20" s="38" t="s">
        <v>41</v>
      </c>
      <c r="G20" s="46" t="s">
        <v>49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575</v>
      </c>
      <c r="Q20" s="49"/>
      <c r="R20" s="49">
        <v>50</v>
      </c>
      <c r="S20" s="38"/>
      <c r="T20" s="38" t="s">
        <v>57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3290</v>
      </c>
      <c r="D21" s="46" t="s">
        <v>99</v>
      </c>
      <c r="E21" s="46" t="s">
        <v>100</v>
      </c>
      <c r="F21" s="38" t="s">
        <v>41</v>
      </c>
      <c r="G21" s="46" t="s">
        <v>66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 t="s">
        <v>57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3511</v>
      </c>
      <c r="D22" s="46" t="s">
        <v>101</v>
      </c>
      <c r="E22" s="46" t="s">
        <v>102</v>
      </c>
      <c r="F22" s="38" t="s">
        <v>41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410</v>
      </c>
      <c r="Q22" s="49"/>
      <c r="R22" s="49">
        <v>60</v>
      </c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104</v>
      </c>
      <c r="C23" s="54">
        <v>60002</v>
      </c>
      <c r="D23" s="53" t="s">
        <v>105</v>
      </c>
      <c r="E23" s="53" t="s">
        <v>106</v>
      </c>
      <c r="F23" s="55" t="s">
        <v>107</v>
      </c>
      <c r="G23" s="53" t="s">
        <v>49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1000</v>
      </c>
      <c r="R23" s="57"/>
      <c r="S23" s="55"/>
      <c r="T23" s="55" t="s">
        <v>108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104</v>
      </c>
      <c r="C24" s="54">
        <v>60002</v>
      </c>
      <c r="D24" s="53" t="s">
        <v>109</v>
      </c>
      <c r="E24" s="53" t="s">
        <v>110</v>
      </c>
      <c r="F24" s="55" t="s">
        <v>48</v>
      </c>
      <c r="G24" s="53" t="s">
        <v>49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600</v>
      </c>
      <c r="R24" s="57"/>
      <c r="S24" s="55"/>
      <c r="T24" s="55" t="s">
        <v>111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5778</v>
      </c>
      <c r="D25" s="46" t="s">
        <v>113</v>
      </c>
      <c r="E25" s="46" t="s">
        <v>114</v>
      </c>
      <c r="F25" s="38" t="s">
        <v>115</v>
      </c>
      <c r="G25" s="46" t="s">
        <v>49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800</v>
      </c>
      <c r="Q25" s="49"/>
      <c r="R25" s="49"/>
      <c r="S25" s="38"/>
      <c r="T25" s="38" t="s">
        <v>57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38</v>
      </c>
      <c r="C26" s="61">
        <v>94595</v>
      </c>
      <c r="D26" s="60" t="s">
        <v>116</v>
      </c>
      <c r="E26" s="60" t="s">
        <v>117</v>
      </c>
      <c r="F26" s="62" t="s">
        <v>71</v>
      </c>
      <c r="G26" s="60" t="s">
        <v>35</v>
      </c>
      <c r="H26" s="63"/>
      <c r="I26" s="64"/>
      <c r="J26" s="64"/>
      <c r="K26" s="64"/>
      <c r="L26" s="64">
        <v>2</v>
      </c>
      <c r="M26" s="64"/>
      <c r="N26" s="64" t="str">
        <f>SUM(I26:M26)</f>
        <v>0</v>
      </c>
      <c r="O26" s="65"/>
      <c r="P26" s="64">
        <v>350</v>
      </c>
      <c r="Q26" s="64"/>
      <c r="R26" s="64"/>
      <c r="S26" s="62"/>
      <c r="T26" s="62" t="s">
        <v>118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38</v>
      </c>
      <c r="C27" s="47">
        <v>3068</v>
      </c>
      <c r="D27" s="46" t="s">
        <v>119</v>
      </c>
      <c r="E27" s="46" t="s">
        <v>120</v>
      </c>
      <c r="F27" s="38" t="s">
        <v>41</v>
      </c>
      <c r="G27" s="46" t="s">
        <v>66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1240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38</v>
      </c>
      <c r="C28" s="51">
        <v>94763</v>
      </c>
      <c r="D28" s="46" t="s">
        <v>122</v>
      </c>
      <c r="E28" s="46" t="s">
        <v>123</v>
      </c>
      <c r="F28" s="38" t="s">
        <v>124</v>
      </c>
      <c r="G28" s="46" t="s">
        <v>66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525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126</v>
      </c>
      <c r="C29" s="54">
        <v>93051</v>
      </c>
      <c r="D29" s="53" t="s">
        <v>127</v>
      </c>
      <c r="E29" s="53" t="s">
        <v>128</v>
      </c>
      <c r="F29" s="55" t="s">
        <v>115</v>
      </c>
      <c r="G29" s="53" t="s">
        <v>49</v>
      </c>
      <c r="H29" s="56"/>
      <c r="I29" s="57"/>
      <c r="J29" s="57"/>
      <c r="K29" s="57"/>
      <c r="L29" s="57">
        <v>4</v>
      </c>
      <c r="M29" s="57"/>
      <c r="N29" s="57" t="str">
        <f>SUM(I29:M29)</f>
        <v>0</v>
      </c>
      <c r="O29" s="58"/>
      <c r="P29" s="57"/>
      <c r="Q29" s="57">
        <v>640</v>
      </c>
      <c r="R29" s="57"/>
      <c r="S29" s="55"/>
      <c r="T29" s="55" t="s">
        <v>129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130</v>
      </c>
      <c r="C30" s="54">
        <v>900</v>
      </c>
      <c r="D30" s="53" t="s">
        <v>131</v>
      </c>
      <c r="E30" s="53" t="s">
        <v>132</v>
      </c>
      <c r="F30" s="55" t="s">
        <v>133</v>
      </c>
      <c r="G30" s="53" t="s">
        <v>49</v>
      </c>
      <c r="H30" s="56"/>
      <c r="I30" s="57"/>
      <c r="J30" s="57">
        <v>45</v>
      </c>
      <c r="K30" s="57"/>
      <c r="L30" s="57"/>
      <c r="M30" s="57"/>
      <c r="N30" s="57" t="str">
        <f>SUM(I30:M30)</f>
        <v>0</v>
      </c>
      <c r="O30" s="58"/>
      <c r="P30" s="57"/>
      <c r="Q30" s="57">
        <v>4725</v>
      </c>
      <c r="R30" s="57"/>
      <c r="S30" s="55"/>
      <c r="T30" s="55" t="s">
        <v>134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135</v>
      </c>
      <c r="C31" s="47">
        <v>3347</v>
      </c>
      <c r="D31" s="46" t="s">
        <v>136</v>
      </c>
      <c r="E31" s="46" t="s">
        <v>137</v>
      </c>
      <c r="F31" s="38" t="s">
        <v>71</v>
      </c>
      <c r="G31" s="46" t="s">
        <v>66</v>
      </c>
      <c r="H31" s="48"/>
      <c r="I31" s="49"/>
      <c r="J31" s="49"/>
      <c r="K31" s="49">
        <v>20</v>
      </c>
      <c r="L31" s="49"/>
      <c r="M31" s="49"/>
      <c r="N31" s="49" t="str">
        <f>SUM(I31:M31)</f>
        <v>0</v>
      </c>
      <c r="O31" s="50"/>
      <c r="P31" s="49">
        <v>2500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47">
        <v>4123</v>
      </c>
      <c r="D32" s="46" t="s">
        <v>140</v>
      </c>
      <c r="E32" s="46" t="s">
        <v>141</v>
      </c>
      <c r="F32" s="38" t="s">
        <v>142</v>
      </c>
      <c r="G32" s="46" t="s">
        <v>35</v>
      </c>
      <c r="H32" s="48"/>
      <c r="I32" s="49"/>
      <c r="J32" s="49"/>
      <c r="K32" s="49">
        <v>10</v>
      </c>
      <c r="L32" s="49"/>
      <c r="M32" s="49"/>
      <c r="N32" s="49" t="str">
        <f>SUM(I32:M32)</f>
        <v>0</v>
      </c>
      <c r="O32" s="50"/>
      <c r="P32" s="49">
        <v>1300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47">
        <v>4391</v>
      </c>
      <c r="D33" s="46" t="s">
        <v>144</v>
      </c>
      <c r="E33" s="46" t="s">
        <v>145</v>
      </c>
      <c r="F33" s="38" t="s">
        <v>74</v>
      </c>
      <c r="G33" s="46" t="s">
        <v>35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138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4854</v>
      </c>
      <c r="D34" s="46" t="s">
        <v>147</v>
      </c>
      <c r="E34" s="46" t="s">
        <v>148</v>
      </c>
      <c r="F34" s="38" t="s">
        <v>115</v>
      </c>
      <c r="G34" s="46" t="s">
        <v>49</v>
      </c>
      <c r="H34" s="48"/>
      <c r="I34" s="49"/>
      <c r="J34" s="49"/>
      <c r="K34" s="49">
        <v>6</v>
      </c>
      <c r="L34" s="49"/>
      <c r="M34" s="49"/>
      <c r="N34" s="49" t="str">
        <f>SUM(I34:M34)</f>
        <v>0</v>
      </c>
      <c r="O34" s="50"/>
      <c r="P34" s="49">
        <v>1020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51">
        <v>4454</v>
      </c>
      <c r="D35" s="46" t="s">
        <v>150</v>
      </c>
      <c r="E35" s="46" t="s">
        <v>151</v>
      </c>
      <c r="F35" s="38" t="s">
        <v>74</v>
      </c>
      <c r="G35" s="46" t="s">
        <v>66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152</v>
      </c>
      <c r="P35" s="49">
        <v>710</v>
      </c>
      <c r="Q35" s="49"/>
      <c r="R35" s="49"/>
      <c r="S35" s="38" t="s">
        <v>153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5867</v>
      </c>
      <c r="D36" s="46" t="s">
        <v>155</v>
      </c>
      <c r="E36" s="46" t="s">
        <v>156</v>
      </c>
      <c r="F36" s="38" t="s">
        <v>65</v>
      </c>
      <c r="G36" s="46" t="s">
        <v>66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158</v>
      </c>
      <c r="C37" s="47">
        <v>162</v>
      </c>
      <c r="D37" s="46" t="s">
        <v>159</v>
      </c>
      <c r="E37" s="46" t="s">
        <v>160</v>
      </c>
      <c r="F37" s="38" t="s">
        <v>71</v>
      </c>
      <c r="G37" s="46" t="s">
        <v>66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4461</v>
      </c>
      <c r="D38" s="46" t="s">
        <v>162</v>
      </c>
      <c r="E38" s="46" t="s">
        <v>163</v>
      </c>
      <c r="F38" s="38" t="s">
        <v>142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164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165</v>
      </c>
      <c r="C39" s="47">
        <v>4127</v>
      </c>
      <c r="D39" s="46" t="s">
        <v>166</v>
      </c>
      <c r="E39" s="46" t="s">
        <v>167</v>
      </c>
      <c r="F39" s="38" t="s">
        <v>48</v>
      </c>
      <c r="G39" s="46" t="s">
        <v>49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47">
        <v>4662</v>
      </c>
      <c r="D40" s="46" t="s">
        <v>170</v>
      </c>
      <c r="E40" s="46" t="s">
        <v>171</v>
      </c>
      <c r="F40" s="38" t="s">
        <v>172</v>
      </c>
      <c r="G40" s="46" t="s">
        <v>66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760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3905</v>
      </c>
      <c r="D41" s="46" t="s">
        <v>174</v>
      </c>
      <c r="E41" s="46" t="s">
        <v>175</v>
      </c>
      <c r="F41" s="38" t="s">
        <v>115</v>
      </c>
      <c r="G41" s="46" t="s">
        <v>66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230</v>
      </c>
      <c r="Q41" s="49"/>
      <c r="R41" s="49"/>
      <c r="S41" s="38"/>
      <c r="T41" s="38" t="s">
        <v>176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38</v>
      </c>
      <c r="C42" s="47">
        <v>2554</v>
      </c>
      <c r="D42" s="46" t="s">
        <v>177</v>
      </c>
      <c r="E42" s="46" t="s">
        <v>178</v>
      </c>
      <c r="F42" s="38" t="s">
        <v>48</v>
      </c>
      <c r="G42" s="46" t="s">
        <v>66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410</v>
      </c>
      <c r="Q42" s="49"/>
      <c r="R42" s="49">
        <v>50</v>
      </c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38</v>
      </c>
      <c r="C43" s="47">
        <v>94905</v>
      </c>
      <c r="D43" s="46" t="s">
        <v>180</v>
      </c>
      <c r="E43" s="46" t="s">
        <v>181</v>
      </c>
      <c r="F43" s="38" t="s">
        <v>74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