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<sst xmlns="http://schemas.openxmlformats.org/spreadsheetml/2006/main" uniqueCount="371">
  <si>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</si>
  <si>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</si>
  <si>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</si>
  <si>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</si>
  <si>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</si>
  <si>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19.03.2019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</si>
  <si>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</si>
  <si>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</si>
  <si>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</si>
  <si>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</si>
  <si>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</si>
  <si>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</si>
  <si>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</si>
  <si>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</si>
  <si>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</si>
  <si>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</si>
  <si>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</si>
  <si>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</si>
  <si>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</si>
  <si>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</si>
  <si>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</si>
  <si>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</si>
  <si>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</si>
  <si>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</si>
  <si>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</si>
  <si>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</si>
  <si>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</si>
  <si>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</si>
  <si>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</si>
  <si>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</si>
  <si>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</si>
  <si>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</si>
  <si>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Красное Село, СПб, ул. Освобождения д. 31к4</t>
  </si>
  <si>
    <t>кв. 34, 8-950-039-99-94 Александр</t>
  </si>
  <si>
    <t>12:00-17:00</t>
  </si>
  <si>
    <t>Вячеслав</t>
  </si>
  <si>
    <t>созвон заранее,чтобы был на месте.НОВАЯ ЦЕНА</t>
  </si>
  <si>
    <t>Клиент№5227</t>
  </si>
  <si>
    <t>г. Красное Село, СПб, Кингисеппское шоссе, д. 53Б</t>
  </si>
  <si>
    <t>подсолнух, 8-981-691-28-36</t>
  </si>
  <si>
    <t>10:00-15:00</t>
  </si>
  <si>
    <t>ЗВОНИТЬ НА НОМЕР 929-92-17.   новая цена</t>
  </si>
  <si>
    <t>г. Красное село, СПб, ул. Свободы д.23</t>
  </si>
  <si>
    <t>кв.197 8-981-970-82-32</t>
  </si>
  <si>
    <t>11:00-17:00</t>
  </si>
  <si>
    <t>.Созвон за час!, 8-911-916-62-78 - ЗВОНИТЬ НА ЭТОТ НОМЕР, дверной звонок не работает- звоните в домофон. новые цены</t>
  </si>
  <si>
    <t>СПб, ул. Шевченко д. 27</t>
  </si>
  <si>
    <t>8-921-578-47-45 Екатерина, Администрация Васильевского острова, вывеска Пенсионный фонд, 2-й этаж, отдел соцзащиты - 201 кабинет (сразу налево)</t>
  </si>
  <si>
    <t>09:00-13:00 14:00-17:00</t>
  </si>
  <si>
    <t>Надирбек</t>
  </si>
  <si>
    <t>с 13 до 14 - обед О ЦЕНЕ ПРЕДУПРЕДИЛИ</t>
  </si>
  <si>
    <t>Клиент№4038</t>
  </si>
  <si>
    <t>г. Пушкин, СПб, ул. Железнодорожная д. 6/18</t>
  </si>
  <si>
    <t>кв 7, 4-й этаж, 8-917-769-89-99</t>
  </si>
  <si>
    <t>11:00-13:00</t>
  </si>
  <si>
    <t>Тимур</t>
  </si>
  <si>
    <t>ЗВОНИТЬ НА НОМЕР  8-917-410-99-18, новая цена</t>
  </si>
  <si>
    <t>Клиент№5641</t>
  </si>
  <si>
    <t>СПб, ул. Наличная, д. 28/16</t>
  </si>
  <si>
    <t>заезд с ул. Нахимова, общежитие, 9-й этаж, кв.66,  лифт есть, 8-964-420-85-66</t>
  </si>
  <si>
    <t>10:00-13:00</t>
  </si>
  <si>
    <t>Заезд со сторны Нахимова 2-е ворота остановиться встретят, звонить заранее .8-914-106-44-92/ новая цена</t>
  </si>
  <si>
    <t>Спиридонов</t>
  </si>
  <si>
    <t>г. Петергоф, СПб, Собственный пр., д. 24</t>
  </si>
  <si>
    <t>част., дом  8-911-280-25-91, 450-54-09</t>
  </si>
  <si>
    <t>по возможности пораньше ! СОЗВОН заранее(чтобы были на месте),  8-911-797-69-56. новая цена</t>
  </si>
  <si>
    <t>ТИГР-М (бывш. Князь Владимир водоносов)</t>
  </si>
  <si>
    <t>СПб, Крестовский остров, набережная Мартынова, д. 94 лит. Б</t>
  </si>
  <si>
    <t>для охраны,  8-921-654-02-34 Белых Андрей Николаевич</t>
  </si>
  <si>
    <t>10:00-17:00</t>
  </si>
  <si>
    <t>созвон за час.новая цена</t>
  </si>
  <si>
    <t>г. Пушкин, СПб,  ул. Кедринская д. 6</t>
  </si>
  <si>
    <t>кв. 21, 3й этаж без лифта,  8-921-971-62-00</t>
  </si>
  <si>
    <t>созвон за полчаса обязателен,новые цены</t>
  </si>
  <si>
    <t>Клиент№5120</t>
  </si>
  <si>
    <t>СПб, г. Пушкин, Пушкинская ул. д. 8</t>
  </si>
  <si>
    <t>кв. 16, 2й этаж, 8-911-010-64-75</t>
  </si>
  <si>
    <t>18:00-21:00</t>
  </si>
  <si>
    <t>НОВАЯ ЦЕНА</t>
  </si>
  <si>
    <t>Клиент №6932</t>
  </si>
  <si>
    <t>Спб, Советский проспект д.34</t>
  </si>
  <si>
    <t>корп 2, стр 1,  8-981-195-30-06</t>
  </si>
  <si>
    <t>Фахри</t>
  </si>
  <si>
    <t>2 бут в залог</t>
  </si>
  <si>
    <t xml:space="preserve">1 - ЧЕК (1-й раз)
 1 - Помпа АкваНова Макси
 </t>
  </si>
  <si>
    <t>помпа в б/а</t>
  </si>
  <si>
    <t>Красное Село, СПб, пр. Ленина, д. 77</t>
  </si>
  <si>
    <t>литерА Мостотряд-19, 2 этаж, каб.202, 8-911-951-40-68 Елена</t>
  </si>
  <si>
    <t>09:00-12:00 13:00-17:00</t>
  </si>
  <si>
    <t>1 бут в зачёт</t>
  </si>
  <si>
    <t>переехали на 2й этаж, с 12 до 13 обед, 8-921-311-97-27. ВХОД - НЕ ДОЕЗЖАЯ ДО ШЛАГБАУМА. новые цены</t>
  </si>
  <si>
    <t>СПб, Трамвайный пр., д. 12к2</t>
  </si>
  <si>
    <t>офис 308,  8-950-033-44-42</t>
  </si>
  <si>
    <t>3-й этаж новая цена</t>
  </si>
  <si>
    <t>Бываев Тимур</t>
  </si>
  <si>
    <t>г. Пушкин, СПб, ул. Парковая д. 58</t>
  </si>
  <si>
    <t>кв. 71, 8-931-297-77-61</t>
  </si>
  <si>
    <t>13:30-17:00</t>
  </si>
  <si>
    <t>ПРЕДВАРИТЕЛЬНО ОБЯЗАТЕЛЬНО ПОЗВОНИТЬ МОГУТ ГУЛЯТЬ.перешли на плеску натуральную.С 13 до 16-30 никого не будет, новые цены</t>
  </si>
  <si>
    <t>СПб, Всеволожский район, посёлок Мурино, бульвар Менделеева, д. 9к1</t>
  </si>
  <si>
    <t>кв. 12, 8-910-584-23-71</t>
  </si>
  <si>
    <t>Федор</t>
  </si>
  <si>
    <t>созвон, пораньше. НОВАЯ ЦЕНА как можно раньше</t>
  </si>
  <si>
    <t>Клиент№584</t>
  </si>
  <si>
    <t>СПб, ул. Софийская д. 8к1</t>
  </si>
  <si>
    <t>лит В, оф.309, Заезд м/у 8 и 14 домом, 2-й шлагбаум, через 100м. Слева серая железная дверь, звонить за 15 мин до приезда обязат-но, 336-90-82, 8-952-212-70-74, 8-952-212-70-74,  Мега 8-911-971-31-33, 8-981-985-61-21</t>
  </si>
  <si>
    <t>10:00-14:00</t>
  </si>
  <si>
    <t>Александр</t>
  </si>
  <si>
    <t>СОЗВОН ОБЯЗАТЕЛЕН ПОЗЖЕ НИКОГО НЕ БУДЕТ .981-985-61-21 - звонить на этот номер.новые цены</t>
  </si>
  <si>
    <t>СПб, ул. Яхтенная, д. 7к1</t>
  </si>
  <si>
    <t>магазин Дикси, 2-й этаж, студия загара "Оазис", 8-965-095-46-30</t>
  </si>
  <si>
    <t>новые цены</t>
  </si>
  <si>
    <t>клиент от Светланы</t>
  </si>
  <si>
    <t>СПб, пр. Славы д. 36</t>
  </si>
  <si>
    <t>кв. 68, 934-03-08</t>
  </si>
  <si>
    <t>обязательно созвон заранее!! КАК МОЖНО РАНЬШЕ ПРИВЕЗТИ (пожилой человек 90+)новая цена</t>
  </si>
  <si>
    <t>Шагинян Каро</t>
  </si>
  <si>
    <t>СПб, Нарвский пр. д. 31</t>
  </si>
  <si>
    <t>кафе Сахара, 8-921-182-91-92, 910-91-93</t>
  </si>
  <si>
    <t>10:00-12:00</t>
  </si>
  <si>
    <t>новая цена</t>
  </si>
  <si>
    <t>Водономика</t>
  </si>
  <si>
    <t>Спб, городской посёлок Новоселье Питерский проспект д.1</t>
  </si>
  <si>
    <t>Детский центр Галактика, 8-931-583-67-61 Олег</t>
  </si>
  <si>
    <t>12:00-16:00</t>
  </si>
  <si>
    <t>3 бут в залог</t>
  </si>
  <si>
    <t xml:space="preserve">1 - ЧЕК (1-й раз)
 </t>
  </si>
  <si>
    <t>ГУРЭП-СЕРВИС (бывшие Невский ГУРЭП)</t>
  </si>
  <si>
    <t>СПб, ул. Дыбенко д. 25к5</t>
  </si>
  <si>
    <t>2 эт здание, 585-45-39</t>
  </si>
  <si>
    <t>ЧИСТЫЕ БУТЫЛИ!!!очень ругаются на грязные и потёртые бутыли.КАК МОЖНО РАНЬШЕ новая цена  8-812-585-45-39.</t>
  </si>
  <si>
    <t>Спб, Морская набережная д.35</t>
  </si>
  <si>
    <t>к1,ТК "Морской",3-ий этаж при входе указатели, 628-28-04</t>
  </si>
  <si>
    <t>1 бут в залог</t>
  </si>
  <si>
    <t>парикмахерская "Воображуля", новые цены</t>
  </si>
  <si>
    <t>СПб, ул. Костюшко д. 62</t>
  </si>
  <si>
    <t>каб. 39, 8-965-077-10-28</t>
  </si>
  <si>
    <t>новый адрес новая цена</t>
  </si>
  <si>
    <t>г. Петергоф, СПб, бульвар Разведчика, д. 10к2</t>
  </si>
  <si>
    <t>кв. 74, 4й этаж, 8-911-934-64-43</t>
  </si>
  <si>
    <t>обязательно созвон за час!новая цена</t>
  </si>
  <si>
    <t>СПб, Басков пер. д. 23</t>
  </si>
  <si>
    <t>8-921-769-17-13 звонок на двери двора. "16"</t>
  </si>
  <si>
    <t>14:00-17:00</t>
  </si>
  <si>
    <t>обязательно звонок за час чтобы были на месте звонить на номер 8-921-769-17-13   Созвон - встретят. РАНЬШЕ НИКОГО НЕ БУДЕТ НОВЫЕ ЦЕНЫ</t>
  </si>
  <si>
    <t>РУССКИЙ ЛЕС (бывш. Тара Трейдинг)</t>
  </si>
  <si>
    <t>г. Коммунар, ул. Павловская, д. 9</t>
  </si>
  <si>
    <t>"офис 1А. 460-17-33 Александр 8-960-250-07-81 Екатерина 8-921-632-46-90"</t>
  </si>
  <si>
    <t>до 14:00!В ЭТОТ РАЗ ЗВОНИТЬ НА НОМЕР 8-921-927-73-90 Людмила  новая цена</t>
  </si>
  <si>
    <t>Андреева В.И.</t>
  </si>
  <si>
    <t>СПб,  ул. Парашютная д. 31к1</t>
  </si>
  <si>
    <t>кв. 93,   8-921-915-75-74, 8-981-143-33-29</t>
  </si>
  <si>
    <t>бутыли возле двери деньги под ковриком
  НОВАЯ ЦЕНА</t>
  </si>
  <si>
    <t>СПб, пр. Металлистов д. 4</t>
  </si>
  <si>
    <t>кв. 48, 8-950-220-31-52 Кристина</t>
  </si>
  <si>
    <t>12:00-15:00</t>
  </si>
  <si>
    <t>созвон за час, гуляет с ребенком,домофон не работает чтобы успели подойти новая цена</t>
  </si>
  <si>
    <t>г. Петергоф, СПб, Санкт-Петербургский пр., д. 58</t>
  </si>
  <si>
    <t>кв. 25, код код "9876В",  8-911-289-90-13, 8-962-726-69-51</t>
  </si>
  <si>
    <t>с 14!!!обязательно СОЗВОН ЗА ЧАС- КЛИЕНТ НЕ ДОМА. надо успеть клиент жалуется ,созвон с утра 25, код код "9876В",  8-911-289-90-13,  8-962-726-69-51.новая цена</t>
  </si>
  <si>
    <t>Перфекто Ру (бывшие Босфорус Терминал)</t>
  </si>
  <si>
    <t>СПб, ул. Ташкентская, д. 4к2</t>
  </si>
  <si>
    <t>375-43-63</t>
  </si>
  <si>
    <t>ИП Герасимов - Лента</t>
  </si>
  <si>
    <t>СПб, Таллинское шоссе д. 159</t>
  </si>
  <si>
    <t>лит.А, (Магазин Лодки-Питер в Ленте), можно взять лентовскю тележку и заехать внутрь.  Через центральный вход в ленту, и налево до магаза Лодки Питер, 9435256</t>
  </si>
  <si>
    <t>10:00-18:00</t>
  </si>
  <si>
    <t>Клиент №6319</t>
  </si>
  <si>
    <t>Спб, ул. Торжковская д. 1</t>
  </si>
  <si>
    <t>к2, кв. 118, 8-921-431-73-21</t>
  </si>
  <si>
    <t>днём не звонить! не раньше 18-30 смогут принять. если не алё - звоните в офис новая цена</t>
  </si>
  <si>
    <t>АМАТИ</t>
  </si>
  <si>
    <t>СПб, Московский пр. д. 212</t>
  </si>
  <si>
    <t>литер А 3-й оф 3043 ООО "Ювита" 646-10-15, 8-962-984-77-78</t>
  </si>
  <si>
    <t>11:00-16:00</t>
  </si>
  <si>
    <t>созвон утром для пропуска,заносить через грузовой лифт. новая цена</t>
  </si>
  <si>
    <t>Клиент №6956</t>
  </si>
  <si>
    <t>Красное Село, СПб,ул. Уланская д.3</t>
  </si>
  <si>
    <t>кв.33, 8-911-114-84-23</t>
  </si>
  <si>
    <t>ПИК</t>
  </si>
  <si>
    <t>г. Пушкин, СПб, ул. Глинки д. 3</t>
  </si>
  <si>
    <t>оф 202, 8-952-357-25-34 Ольга Владимировна, 476-98-49</t>
  </si>
  <si>
    <t>Доки в 1С делать на каждую отгрузку . Новый Пакет Дружный коллектив №8(74 бут из 100).  о ценах предупредили</t>
  </si>
  <si>
    <t>СПС</t>
  </si>
  <si>
    <t>СПб, Двинская ул. д. 23</t>
  </si>
  <si>
    <t>602-04-94 доб. 1612</t>
  </si>
  <si>
    <t>созвон заранее, охрана не пропускает на парковку, счёт на 30 бут, новые цены</t>
  </si>
  <si>
    <t>Охранная организация «РЕСПЕКТ СЕКЬЮРИТИ ГРУП</t>
  </si>
  <si>
    <t>СПБ, ул. Хрустальная , д.27</t>
  </si>
  <si>
    <t>лит Е, пом.4Н (2 этаж), 8-900-630-26-06, 8-900-626-85-46 Валентин</t>
  </si>
  <si>
    <t>11:00-15:00</t>
  </si>
  <si>
    <t>с 11 работают! Созвон за час чтобы в офисе кто то был. новая цена ЗАБРАТЬ НАШИ ДОКУМЕНТЫ ОТ ПРОШЛОЙ ПОСТАВКИ</t>
  </si>
  <si>
    <t>Клиент№4821</t>
  </si>
  <si>
    <t>СПБ, ул. Здоровцева, д. 23</t>
  </si>
  <si>
    <t>кв. 51, 8-981-738-58-11</t>
  </si>
  <si>
    <t>Созвон заранее обязателен - ругаются что без звонка приезжаете. ,новые  цены.</t>
  </si>
  <si>
    <t>г. Колпино, СПб, ул. Тверская, д. 38</t>
  </si>
  <si>
    <t>комиссионный магазин Монета, 8-981-148-08-80</t>
  </si>
  <si>
    <t>с 10 работают. новые цены</t>
  </si>
  <si>
    <t>Явара-Нева (новый)</t>
  </si>
  <si>
    <t>СПб, Каменноостровский пр. д. 68А</t>
  </si>
  <si>
    <t>8-921-774-14-30-Алексей</t>
  </si>
  <si>
    <t>созвон!новая цена</t>
  </si>
  <si>
    <t>СПб, Кондратьевский пр. д. 3</t>
  </si>
  <si>
    <t>8-921-957-14-03</t>
  </si>
  <si>
    <t>мед.центр, созвон  8-921-957-14-01, НОВАЯ ЦЕНА + включать за подъём 5р/бут</t>
  </si>
  <si>
    <t>СПб, Двинская ул. д. 25</t>
  </si>
  <si>
    <t>склад, дальняя дверь слева, 8-921-317-58-15</t>
  </si>
  <si>
    <t>NaN</t>
  </si>
  <si>
    <t>созвон заранее, охрана не пропускает на парковку,акт приема-передачи. Подъём  Брать из налички (оплачивают на двинской 23)новые цены</t>
  </si>
  <si>
    <t>СПб, г. Пушкин, Пушкинская ул., д. 11</t>
  </si>
  <si>
    <t>центр РелаксМед, 470-13-13, 470-19-19, 980-92-79</t>
  </si>
  <si>
    <t>ЗАБРАТЬ ВСЮ ПУСТУЮ ТАРУ ВСЕ БУТЫЛИ  ДОЛЖНЫ БЫТЬ В СТРЕЙЧ ПЛЁНКЕ! ЧИСТЫЕ И АККУРАТНЫЕ!новые цены</t>
  </si>
  <si>
    <t>Клиент№4425</t>
  </si>
  <si>
    <t>Шушары, СПб, ул. Вишерская д. 16</t>
  </si>
  <si>
    <t>кв. 83, 8-911-843-28-08, 8-981-194-52-47 домофон не работает звонить</t>
  </si>
  <si>
    <t>новые цены.</t>
  </si>
  <si>
    <t>АТС Смольного</t>
  </si>
  <si>
    <t>СПб, Ставропольская ул. д. 10</t>
  </si>
  <si>
    <t>8-931-326-62-31-Любовь Анатольевна, 576-75-00, 8-931-326-34-84-Митрофанова Елена Михайловна, 8-931-326-11-65 Заболотний Александр Петрович</t>
  </si>
  <si>
    <t>ПЕРЕДАТЬ ДОКУМЕНТЫ.ВЫБИРАТЬ ЧИСТЫЕ И АККУРАТНЫЕ БУТЫЛИ (жалуются на мятые и страшные), ДОКИ ПЕЧАТАТЬ ВСЕГДА СТАРОГО ОБРАЗЦА!!!!!! строго до 14 писать номер договора и дату в счете и в накладной договор 07-11/71 от 28.06.2011 г.</t>
  </si>
  <si>
    <t>ТАСИС</t>
  </si>
  <si>
    <t>Спб, ул. Промышленная д.14А</t>
  </si>
  <si>
    <t>8-911-244-60-24</t>
  </si>
  <si>
    <t xml:space="preserve">1 - Кулер напольный б/у
 </t>
  </si>
  <si>
    <t>БЦ Талер   Въезд под шлагбаум, далее дальний вход, 4 этаж для ООО "ТАСИС" 
т. для связи Артем Юрьевич 8-952-207-40-04 ПОДПИСАТЬ ДОГООВР НА АРЕНДУ КУЛЕРА</t>
  </si>
  <si>
    <t>СПб, ул. Рентгена, д. 12</t>
  </si>
  <si>
    <t>больничный комплекс, отделение травматологии и ортопедии№1, , кабинет 323, 3-й этаж,  8-921-551-32-65</t>
  </si>
  <si>
    <t>кабинет 323, 8-921-441-11-98 новая цена</t>
  </si>
  <si>
    <t>СПб, посёлок Шушары, Ленсоветовская дорога участок 372</t>
  </si>
  <si>
    <t>Промзона, 8-921-338-12-98</t>
  </si>
  <si>
    <t>новая цена Звонить 8-930-893-06-77 только на этот номер номер ив контактах только в самом последнем случае это руководитель</t>
  </si>
  <si>
    <t>родственики Юры</t>
  </si>
  <si>
    <t>СПб, Богатырский пр. д. 7к5</t>
  </si>
  <si>
    <t>кв. 93, 394-68-32,8-951-660-52-83</t>
  </si>
  <si>
    <t>разовый</t>
  </si>
  <si>
    <t>СПб, посёлок Шушары, Московское шоссе д.185</t>
  </si>
  <si>
    <t>диллерский центр Скания, 8-921-980-23-80</t>
  </si>
  <si>
    <t xml:space="preserve">2 - Бутыль 19 литров с ручкой
 4 - Пробка для бутылей 19 литров
 1 - Помпа АКВА
 1 - ЧЕК (1-й раз)
 </t>
  </si>
  <si>
    <t>Администрация МО Низинское сельское поселение      водоносов</t>
  </si>
  <si>
    <t>Ломоносовский район, деревня Низино, ул. Центральная, д . 1Д</t>
  </si>
  <si>
    <t>8-813-765-52-72</t>
  </si>
  <si>
    <t>10:00-16:00</t>
  </si>
  <si>
    <t>,ЗАБИРАТЬ ПУСТУЮ ТАРУ НОВАЯ ЦЕНА</t>
  </si>
  <si>
    <t>НавиСерв РУС (НавиСерв )</t>
  </si>
  <si>
    <t>СПб, пр. Обуховской Обороны д. 76к7</t>
  </si>
  <si>
    <t>оф.2407, 4-й эт, 8-921-380-76-63, 740-74-65, 8-921-750-74-65, если ехать по Обуховской обороне будет вывеска игрушки, въезд во двор, до конца, бело-синее здание, 3 вход, на домофоне 49.</t>
  </si>
  <si>
    <t>В СЛЕД.РАЗ ПЕРЕДАТЬ ДОКИ ОТ 19.03! бутыли с герметичными пробками!!!(подтекают пробки), когда бутыли на стойке новая цена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</si>
  <si>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</si>
  <si>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</si>
  <si>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</si>
  <si>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ЗАБИРАТЬ ПУСТЫЕ БУТЫЛИ( НЕГДЕ ХРАНИТЬ)!!!звонить по бутылям 8-950-024-13-55 . строго в указанный промежуток ,новые цены</t>
  </si>
  <si>
    <t>СПб, пр. Королёва, д. 44к1</t>
  </si>
  <si>
    <t>кв. 297, 8-965-043-45-48</t>
  </si>
  <si>
    <t>13:00-18:00</t>
  </si>
  <si>
    <t>новая цена обязательно созвон ОБЯЗАТЕЛЬНО  воду у дверей не оставлять</t>
  </si>
  <si>
    <t>Трак Центр СПб</t>
  </si>
  <si>
    <t>СПб, Пискаревский пр. д. 125</t>
  </si>
  <si>
    <t>дом 123(напротив д. 119) склад 2-х этаж, 347-70-84</t>
  </si>
  <si>
    <t>СПб, Будапештская ул. д. 56</t>
  </si>
  <si>
    <t>кв. 77, 1-й этаж, 8-921-789-00-64</t>
  </si>
  <si>
    <t>новая цена ЧИСТЫЕ БУТЫЛИ В ПАКЕТЕ!!!!!!!  обязательно созвон за час, чтобы были на месте, если не успеваете - обязательно предупредите клиента</t>
  </si>
  <si>
    <t>Клиент№4231</t>
  </si>
  <si>
    <t>г. Колпино, СПб, Заводской пр. д. 30</t>
  </si>
  <si>
    <t>кв. 88, 8-921-973-42-32, 8-921-759-74-42</t>
  </si>
  <si>
    <t>новая цена
Нам должны 40р</t>
  </si>
  <si>
    <t>Транснефть Балтика</t>
  </si>
  <si>
    <t>Ленинградская обл, Тосненский район, Красноборское городское поселение, ЛПДС, ЦПС 4</t>
  </si>
  <si>
    <t>Московское ш. 36км, поворот направо с указателем ЦПС-4.  с 12 до 13 обед. 8-921-302-18-50,</t>
  </si>
  <si>
    <t>09:00-17:00</t>
  </si>
  <si>
    <t xml:space="preserve">60 - Сер.Кап. 1-й кат. 19л
 </t>
  </si>
  <si>
    <t>СМ . БАЗУ! несколько адресов -см примечания к адресам  .СОЗВОН УТРОМ ДЛЯ ПРОПУСКА   тендер.Обед с 12:30 до 13:30.</t>
  </si>
  <si>
    <t>СПб, ул. Софийская д. 8</t>
  </si>
  <si>
    <t>автосервис Ремонт Рулевых Реек, 906-73-45</t>
  </si>
  <si>
    <t>не раньше 12 !!!! 8-921-947-37-34 новая цена</t>
  </si>
  <si>
    <t>БИГ2</t>
  </si>
  <si>
    <t>Железноводская ул., д.3, к.1</t>
  </si>
  <si>
    <t>офис 400, 703-03-77</t>
  </si>
  <si>
    <t>забрать пустую тару, Поставка №30(99 из 100).</t>
  </si>
  <si>
    <t>СПб, Малодетскосельский пр., д. 17-19</t>
  </si>
  <si>
    <t>ЛитА, школа №522, каб 45, 4-й этаж, 8-906-251-55-79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</si>
  <si>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</si>
  <si>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</si>
  <si>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</si>
  <si>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ПЕРЕДАТЬ ДОКУМЕНТЫ новая цена, . заказали Ё. подписать доки за Янино. В подписать упд за 26.02</t>
  </si>
  <si>
    <t>ЭЛДИС (бывш. Группа компаний «Простые решения» водоносов</t>
  </si>
  <si>
    <t>СПб, шоссе Революции, д. 69</t>
  </si>
  <si>
    <t>ЛитА, офис 205, 8-960-287-62-97</t>
  </si>
  <si>
    <t>г. Ломоносов, СПб,  Дворцовый проспект, 51</t>
  </si>
  <si>
    <t>кв. 15, 2-й этаж, 8-921-644-70-61 заезд с Кронштадской ул.</t>
  </si>
  <si>
    <t>СОЗВОН ЗА ПОЛЧАС МИНИМУМ (чтобы успели подойти)8-921-753-78-54,   8-812-422-15-79 ,новые цены</t>
  </si>
  <si>
    <t>СПб, улица Кораблестроителей, 16к2</t>
  </si>
  <si>
    <t>офис 18, 4-й этаж без лифта, Музыкальная студия,  8-952-098-50-85, 930-10-28</t>
  </si>
  <si>
    <t>.ЗАБРАТЬ ПУСТУЮ ТАРУ, новая цена ЗВОНИТЬ НА НОМЕР 8-921-383-25-33</t>
  </si>
  <si>
    <t>г. Пушкин, СПб, ул. Госпитальная д. 15</t>
  </si>
  <si>
    <t>Городская больница им. Н.А. Семашко, морг, 8-905-274-89-22</t>
  </si>
  <si>
    <t>не позже 14-00.новые цены</t>
  </si>
  <si>
    <t>МО Сенной округ</t>
  </si>
  <si>
    <t>СПб,  Набережная реки Фонтанки д. 89</t>
  </si>
  <si>
    <t>310-16-96</t>
  </si>
  <si>
    <t xml:space="preserve">5 - Сер.Кап. 1-й кат. 19л
 </t>
  </si>
  <si>
    <t>ТЕНДЕР ПОДПИСЫВАТЬ АКТ НА ТАРУ.Старого образца
Контракт №1000218000018 от 26.12.18 .</t>
  </si>
  <si>
    <t>СПб,  Вознесенский пр. д.47</t>
  </si>
  <si>
    <t>код ворот 5271В, на лево третья парадная ,310-44-00, 570-27-88</t>
  </si>
  <si>
    <t xml:space="preserve">3 - Сер.Кап. 1-й кат. 19л
 </t>
  </si>
  <si>
    <t>ТЕНДЕР ПОДПИСЫВАТЬ АКТ НА ТАРУ.Старого образца
Контракт №1000218000018 от 26.12.18.  С 10 работают, если не алё - звоните в офис</t>
  </si>
  <si>
    <t>Метакон-МП водоносов</t>
  </si>
  <si>
    <t>Красное Село, СПб, ул. Лермонтова, д. 7</t>
  </si>
  <si>
    <t>(полуподвальное помещение) тел. 741-94-80, над  входом вывеска "Маленький принц"</t>
  </si>
  <si>
    <t>созвон!НОВАЯ ЦЕНА в след раз передать доки от поставки 19.03</t>
  </si>
  <si>
    <t>СПб, пр. Ветеранов, д. 78</t>
  </si>
  <si>
    <t>офис ДокАвто,  8-981-738-58-11</t>
  </si>
  <si>
    <t>ИП Герасимов - Богатырский</t>
  </si>
  <si>
    <t>СПб, Богатырский пр. д. 13</t>
  </si>
  <si>
    <t>литерА, супермаркет Окей, вывеска -магазин Лодки-питер</t>
  </si>
  <si>
    <t>8-911-708-05-57. новая цена</t>
  </si>
  <si>
    <t>поселок Шушары, СПб, ул. Вишерская д. 16</t>
  </si>
  <si>
    <t>торговый павильон, 8-921-917-61-03 , пересечение улиц Вишерской и Первомайской, 8-921-366-83-79</t>
  </si>
  <si>
    <t xml:space="preserve">1 - ЧЕК (всегда)
 </t>
  </si>
  <si>
    <t>Клиент №1002</t>
  </si>
  <si>
    <t>Ленинградская область, Тосненский район, поселок городского типа Красный Бор, 9-я дорога</t>
  </si>
  <si>
    <t>д. 29, 8-921-866-74-57 - новый тел</t>
  </si>
  <si>
    <t>новые цены
Нам должны были 1100
Нам должны 750р</t>
  </si>
  <si>
    <t>Спб, Лиговский проспект д.48</t>
  </si>
  <si>
    <t>8-911-994-57-52</t>
  </si>
  <si>
    <t xml:space="preserve">1 - Помпа АКВА
 </t>
  </si>
  <si>
    <t>созвон, забрать помпу акванова макси - заменить на АКВУ (кдиент заказывал помпу на 5л и 119л)</t>
  </si>
  <si>
    <t>г. Пушкин, СПб, бульвар Алексея Толстого, д. 13к1</t>
  </si>
  <si>
    <t>кв. 11, 8-921-353-11-68</t>
  </si>
  <si>
    <t>СОЗВОН если не успеваете, новые цены</t>
  </si>
  <si>
    <t>Клиент№2727</t>
  </si>
  <si>
    <t>СПб, ул. Малая Карпатская д. 23к1</t>
  </si>
  <si>
    <t>кв. 259, 8-906-242-18-18</t>
  </si>
  <si>
    <t>созвон!по возможности пораньше новая цена</t>
  </si>
  <si>
    <t>СПб, Центральный район, ул. Достоевского д. 16</t>
  </si>
  <si>
    <t>кв. 4, 14й подъезд,  3-й этаж, код 359, 8-921-393-90-75</t>
  </si>
  <si>
    <t>новая цена  звонить на этот номер 8-999-065-91-32</t>
  </si>
  <si>
    <t>Клиент№4745</t>
  </si>
  <si>
    <t>СПб, ул. Новгородская д. 23</t>
  </si>
  <si>
    <t>лит. А, пом.48-Н, ресторан МЁ, 906-75-52, 8-921-947-38-00</t>
  </si>
  <si>
    <t>РАНЬШЕ НИКОГО НЕ БУДЕТ по субботам работают с 12, в будние дни-с 10,8-921-947-38-00 звонить на этот номер. новая цена</t>
  </si>
  <si>
    <t>СПб, Адмиралтейский район, Можайская ул. д. 9</t>
  </si>
  <si>
    <t>помещение 10, 8-951-656-08-77</t>
  </si>
  <si>
    <t>17:00-20:00</t>
  </si>
  <si>
    <t>НЕ рАНЬШЕ 17 будут!забирать пустые бутыли!!новая цена</t>
  </si>
  <si>
    <t>Клиент №5559</t>
  </si>
  <si>
    <t>ул.Кораблестроителей 16</t>
  </si>
  <si>
    <t>8-981-983-77-77  корп 3 кв 156</t>
  </si>
  <si>
    <t>НАЛИЧКОЙ ДОПЛАТА 10 РУБЛЕЙ СОЗВОН ЗА ЧАС КЛИЕНТ МОЖЕТ ОТОЙТИ. новые цены  ОПЛАТИЛИ НА САЙТЕ 1140</t>
  </si>
  <si>
    <t>Клиент 6436</t>
  </si>
  <si>
    <t>г. Павловск, СПб,  СНТ Славяночка-2</t>
  </si>
  <si>
    <t>участок 373, СНТ Славяночка-2, через Пушкин, по ул. Гусарская , 8-921-431-85-20, 8-911-193-05-00</t>
  </si>
  <si>
    <t>НОВАЯ ЦЕНА если не один номер не ответит звонить на 8-921-934-45-10  На навигаторе ставить Гусарская д. 22 или д. 30 (дальше немного проехать,созвон объяснят как найти)</t>
  </si>
  <si>
    <t>г. Красное Село, СПб, ул. Лермонтова, д. 18</t>
  </si>
  <si>
    <t>кв. 49, 5-й этаж, 8-911-270-72-39</t>
  </si>
  <si>
    <t>созвон за час, новые цены</t>
  </si>
  <si>
    <t>РосРАО</t>
  </si>
  <si>
    <t>Сосновый Бор, Ленинградская область, Копорское шоссе</t>
  </si>
  <si>
    <t>промзона, за первой очередью ЛАЭС, 8-921-928-06-60, 8-921-313- 35-58, 8-950-035-58-40</t>
  </si>
  <si>
    <t>Пежо ОФВ</t>
  </si>
  <si>
    <t xml:space="preserve">100 - Сер.Кап. 1-й кат. 19л
 </t>
  </si>
  <si>
    <t>подписывать акт на тару!!</t>
  </si>
  <si>
    <t>Клиент№5178</t>
  </si>
  <si>
    <t>СПб, ул. Степана Разина д. 9</t>
  </si>
  <si>
    <t>самовывоз, 8-952-234-45-36</t>
  </si>
  <si>
    <t>до 12</t>
  </si>
  <si>
    <t>Митя</t>
  </si>
  <si>
    <t>на балансе 2 бут если что</t>
  </si>
  <si>
    <t>СПб, Степана Разина д. 9-11</t>
  </si>
  <si>
    <t>Самовывоз</t>
  </si>
  <si>
    <t>на балансе теперь 20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</si>
</sst>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8" sqref="A8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2827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370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5227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>
        <v>10</v>
      </c>
      <c r="L7" s="49"/>
      <c r="M7" s="49"/>
      <c r="N7" s="49" t="str">
        <f>SUM(I7:M7)</f>
        <v>0</v>
      </c>
      <c r="O7" s="50"/>
      <c r="P7" s="49">
        <v>1450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92564</v>
      </c>
      <c r="D8" s="46" t="s">
        <v>42</v>
      </c>
      <c r="E8" s="46" t="s">
        <v>43</v>
      </c>
      <c r="F8" s="38" t="s">
        <v>44</v>
      </c>
      <c r="G8" s="46" t="s">
        <v>35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3901</v>
      </c>
      <c r="D9" s="46" t="s">
        <v>46</v>
      </c>
      <c r="E9" s="46" t="s">
        <v>47</v>
      </c>
      <c r="F9" s="38" t="s">
        <v>48</v>
      </c>
      <c r="G9" s="46" t="s">
        <v>49</v>
      </c>
      <c r="H9" s="48"/>
      <c r="I9" s="49"/>
      <c r="J9" s="49"/>
      <c r="K9" s="49"/>
      <c r="L9" s="49">
        <v>8</v>
      </c>
      <c r="M9" s="49"/>
      <c r="N9" s="49" t="str">
        <f>SUM(I9:M9)</f>
        <v>0</v>
      </c>
      <c r="O9" s="50"/>
      <c r="P9" s="49">
        <v>1200</v>
      </c>
      <c r="Q9" s="49"/>
      <c r="R9" s="49">
        <v>40</v>
      </c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4038</v>
      </c>
      <c r="D10" s="46" t="s">
        <v>52</v>
      </c>
      <c r="E10" s="46" t="s">
        <v>53</v>
      </c>
      <c r="F10" s="38" t="s">
        <v>54</v>
      </c>
      <c r="G10" s="46" t="s">
        <v>55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400</v>
      </c>
      <c r="Q10" s="49"/>
      <c r="R10" s="49">
        <v>20</v>
      </c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47">
        <v>5641</v>
      </c>
      <c r="D11" s="46" t="s">
        <v>58</v>
      </c>
      <c r="E11" s="46" t="s">
        <v>59</v>
      </c>
      <c r="F11" s="38" t="s">
        <v>60</v>
      </c>
      <c r="G11" s="46" t="s">
        <v>49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380</v>
      </c>
      <c r="Q11" s="49"/>
      <c r="R11" s="49"/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47">
        <v>5648</v>
      </c>
      <c r="D12" s="46" t="s">
        <v>63</v>
      </c>
      <c r="E12" s="46" t="s">
        <v>64</v>
      </c>
      <c r="F12" s="38" t="s">
        <v>40</v>
      </c>
      <c r="G12" s="46" t="s">
        <v>35</v>
      </c>
      <c r="H12" s="48"/>
      <c r="I12" s="49"/>
      <c r="J12" s="49"/>
      <c r="K12" s="49">
        <v>4</v>
      </c>
      <c r="L12" s="49"/>
      <c r="M12" s="49"/>
      <c r="N12" s="49" t="str">
        <f>SUM(I12:M12)</f>
        <v>0</v>
      </c>
      <c r="O12" s="50"/>
      <c r="P12" s="49">
        <v>600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66</v>
      </c>
      <c r="C13" s="53">
        <v>2311</v>
      </c>
      <c r="D13" s="52" t="s">
        <v>67</v>
      </c>
      <c r="E13" s="52" t="s">
        <v>68</v>
      </c>
      <c r="F13" s="54" t="s">
        <v>69</v>
      </c>
      <c r="G13" s="52" t="s">
        <v>49</v>
      </c>
      <c r="H13" s="55"/>
      <c r="I13" s="56"/>
      <c r="J13" s="56"/>
      <c r="K13" s="56"/>
      <c r="L13" s="56">
        <v>9</v>
      </c>
      <c r="M13" s="56"/>
      <c r="N13" s="56" t="str">
        <f>SUM(I13:M13)</f>
        <v>0</v>
      </c>
      <c r="O13" s="57"/>
      <c r="P13" s="56"/>
      <c r="Q13" s="56">
        <v>1395</v>
      </c>
      <c r="R13" s="56"/>
      <c r="S13" s="54"/>
      <c r="T13" s="54" t="s">
        <v>70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2723</v>
      </c>
      <c r="D14" s="46" t="s">
        <v>71</v>
      </c>
      <c r="E14" s="46" t="s">
        <v>72</v>
      </c>
      <c r="F14" s="38" t="s">
        <v>40</v>
      </c>
      <c r="G14" s="46" t="s">
        <v>55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74</v>
      </c>
      <c r="C15" s="47">
        <v>5120</v>
      </c>
      <c r="D15" s="46" t="s">
        <v>75</v>
      </c>
      <c r="E15" s="46" t="s">
        <v>76</v>
      </c>
      <c r="F15" s="38" t="s">
        <v>77</v>
      </c>
      <c r="G15" s="46" t="s">
        <v>55</v>
      </c>
      <c r="H15" s="48"/>
      <c r="I15" s="49"/>
      <c r="J15" s="49"/>
      <c r="K15" s="49">
        <v>2</v>
      </c>
      <c r="L15" s="49"/>
      <c r="M15" s="49"/>
      <c r="N15" s="49" t="str">
        <f>SUM(I15:M15)</f>
        <v>0</v>
      </c>
      <c r="O15" s="50"/>
      <c r="P15" s="49">
        <v>380</v>
      </c>
      <c r="Q15" s="49"/>
      <c r="R15" s="49"/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79</v>
      </c>
      <c r="C16" s="58">
        <v>6932</v>
      </c>
      <c r="D16" s="46" t="s">
        <v>80</v>
      </c>
      <c r="E16" s="46" t="s">
        <v>81</v>
      </c>
      <c r="F16" s="38" t="s">
        <v>40</v>
      </c>
      <c r="G16" s="46" t="s">
        <v>82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 t="s">
        <v>83</v>
      </c>
      <c r="P16" s="49">
        <v>680</v>
      </c>
      <c r="Q16" s="49"/>
      <c r="R16" s="49"/>
      <c r="S16" s="38" t="s">
        <v>84</v>
      </c>
      <c r="T16" s="38" t="s">
        <v>85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2488</v>
      </c>
      <c r="D17" s="46" t="s">
        <v>86</v>
      </c>
      <c r="E17" s="46" t="s">
        <v>87</v>
      </c>
      <c r="F17" s="38" t="s">
        <v>88</v>
      </c>
      <c r="G17" s="46" t="s">
        <v>35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 t="s">
        <v>89</v>
      </c>
      <c r="P17" s="49">
        <v>540</v>
      </c>
      <c r="Q17" s="49"/>
      <c r="R17" s="49"/>
      <c r="S17" s="38"/>
      <c r="T17" s="38" t="s">
        <v>90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3858</v>
      </c>
      <c r="D18" s="46" t="s">
        <v>91</v>
      </c>
      <c r="E18" s="46" t="s">
        <v>92</v>
      </c>
      <c r="F18" s="38" t="s">
        <v>60</v>
      </c>
      <c r="G18" s="46" t="s">
        <v>35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680</v>
      </c>
      <c r="Q18" s="49"/>
      <c r="R18" s="49"/>
      <c r="S18" s="38"/>
      <c r="T18" s="38" t="s">
        <v>93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94</v>
      </c>
      <c r="C19" s="47">
        <v>3019</v>
      </c>
      <c r="D19" s="46" t="s">
        <v>95</v>
      </c>
      <c r="E19" s="46" t="s">
        <v>96</v>
      </c>
      <c r="F19" s="38" t="s">
        <v>97</v>
      </c>
      <c r="G19" s="46" t="s">
        <v>55</v>
      </c>
      <c r="H19" s="48"/>
      <c r="I19" s="49"/>
      <c r="J19" s="49">
        <v>2</v>
      </c>
      <c r="K19" s="49"/>
      <c r="L19" s="49"/>
      <c r="M19" s="49"/>
      <c r="N19" s="49" t="str">
        <f>SUM(I19:M19)</f>
        <v>0</v>
      </c>
      <c r="O19" s="50"/>
      <c r="P19" s="49">
        <v>460</v>
      </c>
      <c r="Q19" s="49"/>
      <c r="R19" s="49"/>
      <c r="S19" s="38"/>
      <c r="T19" s="38" t="s">
        <v>98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93975</v>
      </c>
      <c r="D20" s="46" t="s">
        <v>99</v>
      </c>
      <c r="E20" s="46" t="s">
        <v>100</v>
      </c>
      <c r="F20" s="38" t="s">
        <v>40</v>
      </c>
      <c r="G20" s="46" t="s">
        <v>101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/>
      <c r="T20" s="38" t="s">
        <v>102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103</v>
      </c>
      <c r="C21" s="47">
        <v>584</v>
      </c>
      <c r="D21" s="46" t="s">
        <v>104</v>
      </c>
      <c r="E21" s="46" t="s">
        <v>105</v>
      </c>
      <c r="F21" s="38" t="s">
        <v>106</v>
      </c>
      <c r="G21" s="46" t="s">
        <v>107</v>
      </c>
      <c r="H21" s="48"/>
      <c r="I21" s="49"/>
      <c r="J21" s="49"/>
      <c r="K21" s="49">
        <v>6</v>
      </c>
      <c r="L21" s="49"/>
      <c r="M21" s="49"/>
      <c r="N21" s="49" t="str">
        <f>SUM(I21:M21)</f>
        <v>0</v>
      </c>
      <c r="O21" s="50"/>
      <c r="P21" s="49">
        <v>990</v>
      </c>
      <c r="Q21" s="49"/>
      <c r="R21" s="49"/>
      <c r="S21" s="38"/>
      <c r="T21" s="38" t="s">
        <v>108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31</v>
      </c>
      <c r="C22" s="47">
        <v>3657</v>
      </c>
      <c r="D22" s="46" t="s">
        <v>109</v>
      </c>
      <c r="E22" s="46" t="s">
        <v>110</v>
      </c>
      <c r="F22" s="38" t="s">
        <v>40</v>
      </c>
      <c r="G22" s="46" t="s">
        <v>49</v>
      </c>
      <c r="H22" s="48"/>
      <c r="I22" s="49"/>
      <c r="J22" s="49"/>
      <c r="K22" s="49"/>
      <c r="L22" s="49">
        <v>3</v>
      </c>
      <c r="M22" s="49"/>
      <c r="N22" s="49" t="str">
        <f>SUM(I22:M22)</f>
        <v>0</v>
      </c>
      <c r="O22" s="50"/>
      <c r="P22" s="49">
        <v>555</v>
      </c>
      <c r="Q22" s="49"/>
      <c r="R22" s="49"/>
      <c r="S22" s="38"/>
      <c r="T22" s="38" t="s">
        <v>111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112</v>
      </c>
      <c r="C23" s="47">
        <v>163</v>
      </c>
      <c r="D23" s="46" t="s">
        <v>113</v>
      </c>
      <c r="E23" s="46" t="s">
        <v>114</v>
      </c>
      <c r="F23" s="38" t="s">
        <v>106</v>
      </c>
      <c r="G23" s="46" t="s">
        <v>82</v>
      </c>
      <c r="H23" s="48"/>
      <c r="I23" s="49"/>
      <c r="J23" s="49">
        <v>3</v>
      </c>
      <c r="K23" s="49"/>
      <c r="L23" s="49"/>
      <c r="M23" s="49"/>
      <c r="N23" s="49" t="str">
        <f>SUM(I23:M23)</f>
        <v>0</v>
      </c>
      <c r="O23" s="50"/>
      <c r="P23" s="49">
        <v>540</v>
      </c>
      <c r="Q23" s="49"/>
      <c r="R23" s="49"/>
      <c r="S23" s="38"/>
      <c r="T23" s="38" t="s">
        <v>115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116</v>
      </c>
      <c r="C24" s="47">
        <v>2641</v>
      </c>
      <c r="D24" s="46" t="s">
        <v>117</v>
      </c>
      <c r="E24" s="46" t="s">
        <v>118</v>
      </c>
      <c r="F24" s="38" t="s">
        <v>119</v>
      </c>
      <c r="G24" s="46" t="s">
        <v>107</v>
      </c>
      <c r="H24" s="48"/>
      <c r="I24" s="49"/>
      <c r="J24" s="49"/>
      <c r="K24" s="49">
        <v>6</v>
      </c>
      <c r="L24" s="49"/>
      <c r="M24" s="49"/>
      <c r="N24" s="49" t="str">
        <f>SUM(I24:M24)</f>
        <v>0</v>
      </c>
      <c r="O24" s="50"/>
      <c r="P24" s="49">
        <v>1050</v>
      </c>
      <c r="Q24" s="49"/>
      <c r="R24" s="49"/>
      <c r="S24" s="38"/>
      <c r="T24" s="38" t="s">
        <v>120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121</v>
      </c>
      <c r="C25" s="58">
        <v>60080</v>
      </c>
      <c r="D25" s="46" t="s">
        <v>122</v>
      </c>
      <c r="E25" s="46" t="s">
        <v>123</v>
      </c>
      <c r="F25" s="38" t="s">
        <v>124</v>
      </c>
      <c r="G25" s="46" t="s">
        <v>35</v>
      </c>
      <c r="H25" s="48"/>
      <c r="I25" s="49"/>
      <c r="J25" s="49"/>
      <c r="K25" s="49"/>
      <c r="L25" s="49">
        <v>3</v>
      </c>
      <c r="M25" s="49"/>
      <c r="N25" s="49" t="str">
        <f>SUM(I25:M25)</f>
        <v>0</v>
      </c>
      <c r="O25" s="50" t="s">
        <v>125</v>
      </c>
      <c r="P25" s="49">
        <v>855</v>
      </c>
      <c r="Q25" s="49"/>
      <c r="R25" s="49"/>
      <c r="S25" s="38" t="s">
        <v>126</v>
      </c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127</v>
      </c>
      <c r="C26" s="53">
        <v>1141</v>
      </c>
      <c r="D26" s="52" t="s">
        <v>128</v>
      </c>
      <c r="E26" s="52" t="s">
        <v>129</v>
      </c>
      <c r="F26" s="54" t="s">
        <v>69</v>
      </c>
      <c r="G26" s="52" t="s">
        <v>82</v>
      </c>
      <c r="H26" s="55"/>
      <c r="I26" s="56"/>
      <c r="J26" s="56"/>
      <c r="K26" s="56">
        <v>20</v>
      </c>
      <c r="L26" s="56"/>
      <c r="M26" s="56"/>
      <c r="N26" s="56" t="str">
        <f>SUM(I26:M26)</f>
        <v>0</v>
      </c>
      <c r="O26" s="57"/>
      <c r="P26" s="56"/>
      <c r="Q26" s="56">
        <v>2600</v>
      </c>
      <c r="R26" s="56">
        <v>200</v>
      </c>
      <c r="S26" s="54"/>
      <c r="T26" s="54" t="s">
        <v>130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31</v>
      </c>
      <c r="C27" s="47">
        <v>92729</v>
      </c>
      <c r="D27" s="46" t="s">
        <v>131</v>
      </c>
      <c r="E27" s="46" t="s">
        <v>132</v>
      </c>
      <c r="F27" s="38" t="s">
        <v>69</v>
      </c>
      <c r="G27" s="46" t="s">
        <v>49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 t="s">
        <v>133</v>
      </c>
      <c r="P27" s="49">
        <v>440</v>
      </c>
      <c r="Q27" s="49"/>
      <c r="R27" s="49"/>
      <c r="S27" s="38"/>
      <c r="T27" s="38" t="s">
        <v>134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31</v>
      </c>
      <c r="C28" s="47">
        <v>2141</v>
      </c>
      <c r="D28" s="46" t="s">
        <v>135</v>
      </c>
      <c r="E28" s="46" t="s">
        <v>136</v>
      </c>
      <c r="F28" s="38" t="s">
        <v>40</v>
      </c>
      <c r="G28" s="46" t="s">
        <v>107</v>
      </c>
      <c r="H28" s="48"/>
      <c r="I28" s="49"/>
      <c r="J28" s="49"/>
      <c r="K28" s="49"/>
      <c r="L28" s="49">
        <v>6</v>
      </c>
      <c r="M28" s="49"/>
      <c r="N28" s="49" t="str">
        <f>SUM(I28:M28)</f>
        <v>0</v>
      </c>
      <c r="O28" s="50"/>
      <c r="P28" s="49">
        <v>1020</v>
      </c>
      <c r="Q28" s="49"/>
      <c r="R28" s="49"/>
      <c r="S28" s="38"/>
      <c r="T28" s="38" t="s">
        <v>137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31</v>
      </c>
      <c r="C29" s="47">
        <v>2335</v>
      </c>
      <c r="D29" s="46" t="s">
        <v>138</v>
      </c>
      <c r="E29" s="46" t="s">
        <v>139</v>
      </c>
      <c r="F29" s="38" t="s">
        <v>34</v>
      </c>
      <c r="G29" s="46" t="s">
        <v>35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390</v>
      </c>
      <c r="Q29" s="49"/>
      <c r="R29" s="49">
        <v>20</v>
      </c>
      <c r="S29" s="38"/>
      <c r="T29" s="38" t="s">
        <v>140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31</v>
      </c>
      <c r="C30" s="47">
        <v>3020</v>
      </c>
      <c r="D30" s="46" t="s">
        <v>141</v>
      </c>
      <c r="E30" s="46" t="s">
        <v>142</v>
      </c>
      <c r="F30" s="38" t="s">
        <v>143</v>
      </c>
      <c r="G30" s="46" t="s">
        <v>107</v>
      </c>
      <c r="H30" s="48"/>
      <c r="I30" s="49"/>
      <c r="J30" s="49"/>
      <c r="K30" s="49"/>
      <c r="L30" s="49">
        <v>3</v>
      </c>
      <c r="M30" s="49"/>
      <c r="N30" s="49" t="str">
        <f>SUM(I30:M30)</f>
        <v>0</v>
      </c>
      <c r="O30" s="50"/>
      <c r="P30" s="49">
        <v>555</v>
      </c>
      <c r="Q30" s="49"/>
      <c r="R30" s="49"/>
      <c r="S30" s="38"/>
      <c r="T30" s="38" t="s">
        <v>144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145</v>
      </c>
      <c r="C31" s="53">
        <v>3784</v>
      </c>
      <c r="D31" s="52" t="s">
        <v>146</v>
      </c>
      <c r="E31" s="52" t="s">
        <v>147</v>
      </c>
      <c r="F31" s="54" t="s">
        <v>40</v>
      </c>
      <c r="G31" s="52" t="s">
        <v>55</v>
      </c>
      <c r="H31" s="55"/>
      <c r="I31" s="56"/>
      <c r="J31" s="56"/>
      <c r="K31" s="56">
        <v>15</v>
      </c>
      <c r="L31" s="56"/>
      <c r="M31" s="56"/>
      <c r="N31" s="56" t="str">
        <f>SUM(I31:M31)</f>
        <v>0</v>
      </c>
      <c r="O31" s="57"/>
      <c r="P31" s="56"/>
      <c r="Q31" s="56">
        <v>2025</v>
      </c>
      <c r="R31" s="56"/>
      <c r="S31" s="54"/>
      <c r="T31" s="54" t="s">
        <v>148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149</v>
      </c>
      <c r="C32" s="47">
        <v>1447</v>
      </c>
      <c r="D32" s="46" t="s">
        <v>150</v>
      </c>
      <c r="E32" s="46" t="s">
        <v>151</v>
      </c>
      <c r="F32" s="38" t="s">
        <v>40</v>
      </c>
      <c r="G32" s="46" t="s">
        <v>49</v>
      </c>
      <c r="H32" s="48"/>
      <c r="I32" s="49"/>
      <c r="J32" s="49"/>
      <c r="K32" s="49">
        <v>2</v>
      </c>
      <c r="L32" s="49"/>
      <c r="M32" s="49"/>
      <c r="N32" s="49" t="str">
        <f>SUM(I32:M32)</f>
        <v>0</v>
      </c>
      <c r="O32" s="50"/>
      <c r="P32" s="49">
        <v>380</v>
      </c>
      <c r="Q32" s="49"/>
      <c r="R32" s="49"/>
      <c r="S32" s="38"/>
      <c r="T32" s="38" t="s">
        <v>152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31</v>
      </c>
      <c r="C33" s="47">
        <v>1893</v>
      </c>
      <c r="D33" s="46" t="s">
        <v>153</v>
      </c>
      <c r="E33" s="46" t="s">
        <v>154</v>
      </c>
      <c r="F33" s="38" t="s">
        <v>155</v>
      </c>
      <c r="G33" s="46" t="s">
        <v>101</v>
      </c>
      <c r="H33" s="48"/>
      <c r="I33" s="49"/>
      <c r="J33" s="49"/>
      <c r="K33" s="49"/>
      <c r="L33" s="49">
        <v>4</v>
      </c>
      <c r="M33" s="49"/>
      <c r="N33" s="49" t="str">
        <f>SUM(I33:M33)</f>
        <v>0</v>
      </c>
      <c r="O33" s="50"/>
      <c r="P33" s="49">
        <v>680</v>
      </c>
      <c r="Q33" s="49"/>
      <c r="R33" s="49"/>
      <c r="S33" s="38"/>
      <c r="T33" s="38" t="s">
        <v>156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62</v>
      </c>
      <c r="C34" s="47">
        <v>5546</v>
      </c>
      <c r="D34" s="46" t="s">
        <v>157</v>
      </c>
      <c r="E34" s="46" t="s">
        <v>158</v>
      </c>
      <c r="F34" s="38" t="s">
        <v>143</v>
      </c>
      <c r="G34" s="46" t="s">
        <v>35</v>
      </c>
      <c r="H34" s="48"/>
      <c r="I34" s="49"/>
      <c r="J34" s="49"/>
      <c r="K34" s="49">
        <v>3</v>
      </c>
      <c r="L34" s="49"/>
      <c r="M34" s="49"/>
      <c r="N34" s="49" t="str">
        <f>SUM(I34:M34)</f>
        <v>0</v>
      </c>
      <c r="O34" s="50"/>
      <c r="P34" s="49">
        <v>510</v>
      </c>
      <c r="Q34" s="49"/>
      <c r="R34" s="49"/>
      <c r="S34" s="38"/>
      <c r="T34" s="38" t="s">
        <v>159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160</v>
      </c>
      <c r="C35" s="53">
        <v>3557</v>
      </c>
      <c r="D35" s="52" t="s">
        <v>161</v>
      </c>
      <c r="E35" s="52" t="s">
        <v>162</v>
      </c>
      <c r="F35" s="54" t="s">
        <v>69</v>
      </c>
      <c r="G35" s="52" t="s">
        <v>107</v>
      </c>
      <c r="H35" s="55"/>
      <c r="I35" s="56"/>
      <c r="J35" s="56">
        <v>8</v>
      </c>
      <c r="K35" s="56"/>
      <c r="L35" s="56"/>
      <c r="M35" s="56"/>
      <c r="N35" s="56" t="str">
        <f>SUM(I35:M35)</f>
        <v>0</v>
      </c>
      <c r="O35" s="57"/>
      <c r="P35" s="56"/>
      <c r="Q35" s="56">
        <v>1640</v>
      </c>
      <c r="R35" s="56"/>
      <c r="S35" s="54"/>
      <c r="T35" s="54" t="s">
        <v>120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163</v>
      </c>
      <c r="C36" s="53">
        <v>140</v>
      </c>
      <c r="D36" s="52" t="s">
        <v>164</v>
      </c>
      <c r="E36" s="52" t="s">
        <v>165</v>
      </c>
      <c r="F36" s="54" t="s">
        <v>166</v>
      </c>
      <c r="G36" s="52" t="s">
        <v>35</v>
      </c>
      <c r="H36" s="55"/>
      <c r="I36" s="56"/>
      <c r="J36" s="56"/>
      <c r="K36" s="56">
        <v>3</v>
      </c>
      <c r="L36" s="56"/>
      <c r="M36" s="56"/>
      <c r="N36" s="56" t="str">
        <f>SUM(I36:M36)</f>
        <v>0</v>
      </c>
      <c r="O36" s="57"/>
      <c r="P36" s="56"/>
      <c r="Q36" s="56">
        <v>480</v>
      </c>
      <c r="R36" s="56"/>
      <c r="S36" s="54"/>
      <c r="T36" s="54" t="s">
        <v>120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167</v>
      </c>
      <c r="C37" s="47">
        <v>6319</v>
      </c>
      <c r="D37" s="46" t="s">
        <v>168</v>
      </c>
      <c r="E37" s="46" t="s">
        <v>169</v>
      </c>
      <c r="F37" s="38" t="s">
        <v>77</v>
      </c>
      <c r="G37" s="46" t="s">
        <v>49</v>
      </c>
      <c r="H37" s="48"/>
      <c r="I37" s="49"/>
      <c r="J37" s="49">
        <v>2</v>
      </c>
      <c r="K37" s="49"/>
      <c r="L37" s="49"/>
      <c r="M37" s="49"/>
      <c r="N37" s="49" t="str">
        <f>SUM(I37:M37)</f>
        <v>0</v>
      </c>
      <c r="O37" s="50"/>
      <c r="P37" s="49">
        <v>490</v>
      </c>
      <c r="Q37" s="49"/>
      <c r="R37" s="49"/>
      <c r="S37" s="38"/>
      <c r="T37" s="38" t="s">
        <v>170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171</v>
      </c>
      <c r="C38" s="53">
        <v>3936</v>
      </c>
      <c r="D38" s="52" t="s">
        <v>172</v>
      </c>
      <c r="E38" s="52" t="s">
        <v>173</v>
      </c>
      <c r="F38" s="54" t="s">
        <v>174</v>
      </c>
      <c r="G38" s="52" t="s">
        <v>107</v>
      </c>
      <c r="H38" s="55"/>
      <c r="I38" s="56"/>
      <c r="J38" s="56">
        <v>4</v>
      </c>
      <c r="K38" s="56"/>
      <c r="L38" s="56"/>
      <c r="M38" s="56"/>
      <c r="N38" s="56" t="str">
        <f>SUM(I38:M38)</f>
        <v>0</v>
      </c>
      <c r="O38" s="57"/>
      <c r="P38" s="56"/>
      <c r="Q38" s="56">
        <v>880</v>
      </c>
      <c r="R38" s="56">
        <v>40</v>
      </c>
      <c r="S38" s="54"/>
      <c r="T38" s="54" t="s">
        <v>175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176</v>
      </c>
      <c r="C39" s="58">
        <v>6956</v>
      </c>
      <c r="D39" s="46" t="s">
        <v>177</v>
      </c>
      <c r="E39" s="46" t="s">
        <v>178</v>
      </c>
      <c r="F39" s="38" t="s">
        <v>40</v>
      </c>
      <c r="G39" s="46" t="s">
        <v>35</v>
      </c>
      <c r="H39" s="48"/>
      <c r="I39" s="49"/>
      <c r="J39" s="49">
        <v>1</v>
      </c>
      <c r="K39" s="49"/>
      <c r="L39" s="49"/>
      <c r="M39" s="49"/>
      <c r="N39" s="49" t="str">
        <f>SUM(I39:M39)</f>
        <v>0</v>
      </c>
      <c r="O39" s="50" t="s">
        <v>89</v>
      </c>
      <c r="P39" s="49">
        <v>300</v>
      </c>
      <c r="Q39" s="49"/>
      <c r="R39" s="49"/>
      <c r="S39" s="38" t="s">
        <v>126</v>
      </c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179</v>
      </c>
      <c r="C40" s="53">
        <v>849</v>
      </c>
      <c r="D40" s="52" t="s">
        <v>180</v>
      </c>
      <c r="E40" s="52" t="s">
        <v>181</v>
      </c>
      <c r="F40" s="54" t="s">
        <v>40</v>
      </c>
      <c r="G40" s="52" t="s">
        <v>55</v>
      </c>
      <c r="H40" s="55"/>
      <c r="I40" s="56"/>
      <c r="J40" s="56">
        <v>10</v>
      </c>
      <c r="K40" s="56"/>
      <c r="L40" s="56"/>
      <c r="M40" s="56"/>
      <c r="N40" s="56" t="str">
        <f>SUM(I40:M40)</f>
        <v>0</v>
      </c>
      <c r="O40" s="57"/>
      <c r="P40" s="56"/>
      <c r="Q40" s="56">
        <v>1500</v>
      </c>
      <c r="R40" s="56"/>
      <c r="S40" s="54"/>
      <c r="T40" s="54" t="s">
        <v>182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183</v>
      </c>
      <c r="C41" s="53">
        <v>2175</v>
      </c>
      <c r="D41" s="52" t="s">
        <v>184</v>
      </c>
      <c r="E41" s="52" t="s">
        <v>185</v>
      </c>
      <c r="F41" s="54" t="s">
        <v>119</v>
      </c>
      <c r="G41" s="52" t="s">
        <v>101</v>
      </c>
      <c r="H41" s="55"/>
      <c r="I41" s="56"/>
      <c r="J41" s="56">
        <v>25</v>
      </c>
      <c r="K41" s="56"/>
      <c r="L41" s="56"/>
      <c r="M41" s="56"/>
      <c r="N41" s="56" t="str">
        <f>SUM(I41:M41)</f>
        <v>0</v>
      </c>
      <c r="O41" s="57"/>
      <c r="P41" s="56"/>
      <c r="Q41" s="56">
        <v>4050</v>
      </c>
      <c r="R41" s="56">
        <v>125</v>
      </c>
      <c r="S41" s="54"/>
      <c r="T41" s="54" t="s">
        <v>186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187</v>
      </c>
      <c r="C42" s="53">
        <v>94549</v>
      </c>
      <c r="D42" s="52" t="s">
        <v>188</v>
      </c>
      <c r="E42" s="52" t="s">
        <v>189</v>
      </c>
      <c r="F42" s="54" t="s">
        <v>190</v>
      </c>
      <c r="G42" s="52" t="s">
        <v>107</v>
      </c>
      <c r="H42" s="55"/>
      <c r="I42" s="56"/>
      <c r="J42" s="56"/>
      <c r="K42" s="56"/>
      <c r="L42" s="56">
        <v>2</v>
      </c>
      <c r="M42" s="56"/>
      <c r="N42" s="56" t="str">
        <f>SUM(I42:M42)</f>
        <v>0</v>
      </c>
      <c r="O42" s="57"/>
      <c r="P42" s="56"/>
      <c r="Q42" s="56">
        <v>370</v>
      </c>
      <c r="R42" s="56"/>
      <c r="S42" s="54"/>
      <c r="T42" s="54" t="s">
        <v>191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192</v>
      </c>
      <c r="C43" s="47">
        <v>4821</v>
      </c>
      <c r="D43" s="46" t="s">
        <v>193</v>
      </c>
      <c r="E43" s="46" t="s">
        <v>194</v>
      </c>
      <c r="F43" s="38" t="s">
        <v>106</v>
      </c>
      <c r="G43" s="46" t="s">
        <v>35</v>
      </c>
      <c r="H43" s="48"/>
      <c r="I43" s="49"/>
      <c r="J43" s="49"/>
      <c r="K43" s="49">
        <v>2</v>
      </c>
      <c r="L43" s="49"/>
      <c r="M43" s="49"/>
      <c r="N43" s="49" t="str">
        <f>SUM(I43:M43)</f>
        <v>0</v>
      </c>
      <c r="O43" s="50"/>
      <c r="P43" s="49">
        <v>380</v>
      </c>
      <c r="Q43" s="49"/>
      <c r="R43" s="49"/>
      <c r="S43" s="38"/>
      <c r="T43" s="38" t="s">
        <v>195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31</v>
      </c>
      <c r="C44" s="47">
        <v>3290</v>
      </c>
      <c r="D44" s="46" t="s">
        <v>196</v>
      </c>
      <c r="E44" s="46" t="s">
        <v>197</v>
      </c>
      <c r="F44" s="38" t="s">
        <v>40</v>
      </c>
      <c r="G44" s="46" t="s">
        <v>82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360</v>
      </c>
      <c r="Q44" s="49"/>
      <c r="R44" s="49"/>
      <c r="S44" s="38"/>
      <c r="T44" s="38" t="s">
        <v>198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199</v>
      </c>
      <c r="C45" s="47">
        <v>2228</v>
      </c>
      <c r="D45" s="46" t="s">
        <v>200</v>
      </c>
      <c r="E45" s="46" t="s">
        <v>201</v>
      </c>
      <c r="F45" s="38" t="s">
        <v>69</v>
      </c>
      <c r="G45" s="46" t="s">
        <v>49</v>
      </c>
      <c r="H45" s="48"/>
      <c r="I45" s="49"/>
      <c r="J45" s="49">
        <v>12</v>
      </c>
      <c r="K45" s="49"/>
      <c r="L45" s="49"/>
      <c r="M45" s="49"/>
      <c r="N45" s="49" t="str">
        <f>SUM(I45:M45)</f>
        <v>0</v>
      </c>
      <c r="O45" s="50"/>
      <c r="P45" s="49">
        <v>2040</v>
      </c>
      <c r="Q45" s="49"/>
      <c r="R45" s="49"/>
      <c r="S45" s="38"/>
      <c r="T45" s="38" t="s">
        <v>202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31</v>
      </c>
      <c r="C46" s="47">
        <v>3068</v>
      </c>
      <c r="D46" s="46" t="s">
        <v>203</v>
      </c>
      <c r="E46" s="46" t="s">
        <v>204</v>
      </c>
      <c r="F46" s="38" t="s">
        <v>40</v>
      </c>
      <c r="G46" s="46" t="s">
        <v>101</v>
      </c>
      <c r="H46" s="48"/>
      <c r="I46" s="49"/>
      <c r="J46" s="49"/>
      <c r="K46" s="49"/>
      <c r="L46" s="49">
        <v>10</v>
      </c>
      <c r="M46" s="49"/>
      <c r="N46" s="49" t="str">
        <f>SUM(I46:M46)</f>
        <v>0</v>
      </c>
      <c r="O46" s="50"/>
      <c r="P46" s="49">
        <v>1600</v>
      </c>
      <c r="Q46" s="49"/>
      <c r="R46" s="49">
        <v>50</v>
      </c>
      <c r="S46" s="38"/>
      <c r="T46" s="38" t="s">
        <v>205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183</v>
      </c>
      <c r="C47" s="53">
        <v>2175</v>
      </c>
      <c r="D47" s="52" t="s">
        <v>206</v>
      </c>
      <c r="E47" s="52" t="s">
        <v>207</v>
      </c>
      <c r="F47" s="54" t="s">
        <v>119</v>
      </c>
      <c r="G47" s="52" t="s">
        <v>101</v>
      </c>
      <c r="H47" s="55"/>
      <c r="I47" s="56"/>
      <c r="J47" s="56">
        <v>5</v>
      </c>
      <c r="K47" s="56"/>
      <c r="L47" s="56"/>
      <c r="M47" s="56"/>
      <c r="N47" s="56" t="str">
        <f>SUM(I47:M47)</f>
        <v>0</v>
      </c>
      <c r="O47" s="57"/>
      <c r="P47" s="56" t="s">
        <v>208</v>
      </c>
      <c r="Q47" s="56"/>
      <c r="R47" s="56">
        <v>25</v>
      </c>
      <c r="S47" s="54"/>
      <c r="T47" s="54" t="s">
        <v>209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31</v>
      </c>
      <c r="C48" s="47">
        <v>1471</v>
      </c>
      <c r="D48" s="46" t="s">
        <v>210</v>
      </c>
      <c r="E48" s="46" t="s">
        <v>211</v>
      </c>
      <c r="F48" s="38" t="s">
        <v>69</v>
      </c>
      <c r="G48" s="46" t="s">
        <v>55</v>
      </c>
      <c r="H48" s="48"/>
      <c r="I48" s="49"/>
      <c r="J48" s="49"/>
      <c r="K48" s="49"/>
      <c r="L48" s="49">
        <v>0</v>
      </c>
      <c r="M48" s="49"/>
      <c r="N48" s="49" t="str">
        <f>SUM(I48:M48)</f>
        <v>0</v>
      </c>
      <c r="O48" s="50"/>
      <c r="P48" s="49">
        <v>0</v>
      </c>
      <c r="Q48" s="49"/>
      <c r="R48" s="49"/>
      <c r="S48" s="38"/>
      <c r="T48" s="38" t="s">
        <v>212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213</v>
      </c>
      <c r="C49" s="47">
        <v>4425</v>
      </c>
      <c r="D49" s="46" t="s">
        <v>214</v>
      </c>
      <c r="E49" s="46" t="s">
        <v>215</v>
      </c>
      <c r="F49" s="38" t="s">
        <v>60</v>
      </c>
      <c r="G49" s="46" t="s">
        <v>55</v>
      </c>
      <c r="H49" s="48"/>
      <c r="I49" s="49"/>
      <c r="J49" s="49"/>
      <c r="K49" s="49">
        <v>2</v>
      </c>
      <c r="L49" s="49"/>
      <c r="M49" s="49"/>
      <c r="N49" s="49" t="str">
        <f>SUM(I49:M49)</f>
        <v>0</v>
      </c>
      <c r="O49" s="50"/>
      <c r="P49" s="49">
        <v>380</v>
      </c>
      <c r="Q49" s="49"/>
      <c r="R49" s="49"/>
      <c r="S49" s="38"/>
      <c r="T49" s="38" t="s">
        <v>216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217</v>
      </c>
      <c r="C50" s="53">
        <v>291</v>
      </c>
      <c r="D50" s="52" t="s">
        <v>218</v>
      </c>
      <c r="E50" s="52" t="s">
        <v>219</v>
      </c>
      <c r="F50" s="54" t="s">
        <v>106</v>
      </c>
      <c r="G50" s="52" t="s">
        <v>101</v>
      </c>
      <c r="H50" s="55"/>
      <c r="I50" s="56"/>
      <c r="J50" s="56">
        <v>0</v>
      </c>
      <c r="K50" s="56"/>
      <c r="L50" s="56"/>
      <c r="M50" s="56"/>
      <c r="N50" s="56" t="str">
        <f>SUM(I50:M50)</f>
        <v>0</v>
      </c>
      <c r="O50" s="57"/>
      <c r="P50" s="56"/>
      <c r="Q50" s="56">
        <v>0</v>
      </c>
      <c r="R50" s="56"/>
      <c r="S50" s="54"/>
      <c r="T50" s="54" t="s">
        <v>220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221</v>
      </c>
      <c r="C51" s="53">
        <v>3576</v>
      </c>
      <c r="D51" s="52" t="s">
        <v>222</v>
      </c>
      <c r="E51" s="52" t="s">
        <v>223</v>
      </c>
      <c r="F51" s="54" t="s">
        <v>106</v>
      </c>
      <c r="G51" s="52" t="s">
        <v>107</v>
      </c>
      <c r="H51" s="55"/>
      <c r="I51" s="56"/>
      <c r="J51" s="56">
        <v>10</v>
      </c>
      <c r="K51" s="56"/>
      <c r="L51" s="56"/>
      <c r="M51" s="56"/>
      <c r="N51" s="56" t="str">
        <f>SUM(I51:M51)</f>
        <v>0</v>
      </c>
      <c r="O51" s="57"/>
      <c r="P51" s="56"/>
      <c r="Q51" s="56">
        <v>5350</v>
      </c>
      <c r="R51" s="56">
        <v>150</v>
      </c>
      <c r="S51" s="54" t="s">
        <v>224</v>
      </c>
      <c r="T51" s="54" t="s">
        <v>225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31</v>
      </c>
      <c r="C52" s="47">
        <v>93584</v>
      </c>
      <c r="D52" s="46" t="s">
        <v>226</v>
      </c>
      <c r="E52" s="46" t="s">
        <v>227</v>
      </c>
      <c r="F52" s="38" t="s">
        <v>60</v>
      </c>
      <c r="G52" s="46" t="s">
        <v>49</v>
      </c>
      <c r="H52" s="48"/>
      <c r="I52" s="49"/>
      <c r="J52" s="49">
        <v>4</v>
      </c>
      <c r="K52" s="49"/>
      <c r="L52" s="49"/>
      <c r="M52" s="49"/>
      <c r="N52" s="49" t="str">
        <f>SUM(I52:M52)</f>
        <v>0</v>
      </c>
      <c r="O52" s="50"/>
      <c r="P52" s="49">
        <v>880</v>
      </c>
      <c r="Q52" s="49"/>
      <c r="R52" s="49"/>
      <c r="S52" s="38"/>
      <c r="T52" s="38" t="s">
        <v>228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31</v>
      </c>
      <c r="C53" s="47">
        <v>3607</v>
      </c>
      <c r="D53" s="46" t="s">
        <v>229</v>
      </c>
      <c r="E53" s="46" t="s">
        <v>230</v>
      </c>
      <c r="F53" s="38" t="s">
        <v>40</v>
      </c>
      <c r="G53" s="46" t="s">
        <v>55</v>
      </c>
      <c r="H53" s="48"/>
      <c r="I53" s="49"/>
      <c r="J53" s="49"/>
      <c r="K53" s="49"/>
      <c r="L53" s="49">
        <v>20</v>
      </c>
      <c r="M53" s="49"/>
      <c r="N53" s="49" t="str">
        <f>SUM(I53:M53)</f>
        <v>0</v>
      </c>
      <c r="O53" s="50"/>
      <c r="P53" s="49">
        <v>2600</v>
      </c>
      <c r="Q53" s="49"/>
      <c r="R53" s="49"/>
      <c r="S53" s="38"/>
      <c r="T53" s="38" t="s">
        <v>231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232</v>
      </c>
      <c r="C54" s="47">
        <v>2030</v>
      </c>
      <c r="D54" s="46" t="s">
        <v>233</v>
      </c>
      <c r="E54" s="46" t="s">
        <v>234</v>
      </c>
      <c r="F54" s="38" t="s">
        <v>40</v>
      </c>
      <c r="G54" s="46" t="s">
        <v>49</v>
      </c>
      <c r="H54" s="48"/>
      <c r="I54" s="49"/>
      <c r="J54" s="49">
        <v>3</v>
      </c>
      <c r="K54" s="49"/>
      <c r="L54" s="49"/>
      <c r="M54" s="49"/>
      <c r="N54" s="49" t="str">
        <f>SUM(I54:M54)</f>
        <v>0</v>
      </c>
      <c r="O54" s="50"/>
      <c r="P54" s="49">
        <v>420</v>
      </c>
      <c r="Q54" s="49"/>
      <c r="R54" s="49"/>
      <c r="S54" s="38"/>
      <c r="T54" s="38" t="s">
        <v>120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235</v>
      </c>
      <c r="C55" s="47"/>
      <c r="D55" s="46" t="s">
        <v>236</v>
      </c>
      <c r="E55" s="46" t="s">
        <v>237</v>
      </c>
      <c r="F55" s="38" t="s">
        <v>40</v>
      </c>
      <c r="G55" s="46" t="s">
        <v>55</v>
      </c>
      <c r="H55" s="48"/>
      <c r="I55" s="49"/>
      <c r="J55" s="49"/>
      <c r="K55" s="49"/>
      <c r="L55" s="49"/>
      <c r="M55" s="49"/>
      <c r="N55" s="49" t="str">
        <f>SUM(I55:M55)</f>
        <v>0</v>
      </c>
      <c r="O55" s="50"/>
      <c r="P55" s="49">
        <v>1316</v>
      </c>
      <c r="Q55" s="49"/>
      <c r="R55" s="49"/>
      <c r="S55" s="38" t="s">
        <v>238</v>
      </c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239</v>
      </c>
      <c r="C56" s="53">
        <v>91411</v>
      </c>
      <c r="D56" s="52" t="s">
        <v>240</v>
      </c>
      <c r="E56" s="52" t="s">
        <v>241</v>
      </c>
      <c r="F56" s="54" t="s">
        <v>242</v>
      </c>
      <c r="G56" s="52" t="s">
        <v>35</v>
      </c>
      <c r="H56" s="55"/>
      <c r="I56" s="56"/>
      <c r="J56" s="56"/>
      <c r="K56" s="56"/>
      <c r="L56" s="56">
        <v>10</v>
      </c>
      <c r="M56" s="56"/>
      <c r="N56" s="56" t="str">
        <f>SUM(I56:M56)</f>
        <v>0</v>
      </c>
      <c r="O56" s="57"/>
      <c r="P56" s="56"/>
      <c r="Q56" s="56">
        <v>1400</v>
      </c>
      <c r="R56" s="56"/>
      <c r="S56" s="54"/>
      <c r="T56" s="54" t="s">
        <v>243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244</v>
      </c>
      <c r="C57" s="53">
        <v>339</v>
      </c>
      <c r="D57" s="52" t="s">
        <v>245</v>
      </c>
      <c r="E57" s="52" t="s">
        <v>246</v>
      </c>
      <c r="F57" s="54" t="s">
        <v>40</v>
      </c>
      <c r="G57" s="52" t="s">
        <v>107</v>
      </c>
      <c r="H57" s="55"/>
      <c r="I57" s="56"/>
      <c r="J57" s="56">
        <v>4</v>
      </c>
      <c r="K57" s="56"/>
      <c r="L57" s="56"/>
      <c r="M57" s="56"/>
      <c r="N57" s="56" t="str">
        <f>SUM(I57:M57)</f>
        <v>0</v>
      </c>
      <c r="O57" s="57"/>
      <c r="P57" s="56"/>
      <c r="Q57" s="56">
        <v>760</v>
      </c>
      <c r="R57" s="56">
        <v>60</v>
      </c>
      <c r="S57" s="54"/>
      <c r="T57" s="54" t="s">
        <v>247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248</v>
      </c>
      <c r="C58" s="53">
        <v>541</v>
      </c>
      <c r="D58" s="52" t="s">
        <v>249</v>
      </c>
      <c r="E58" s="52" t="s">
        <v>250</v>
      </c>
      <c r="F58" s="54" t="s">
        <v>155</v>
      </c>
      <c r="G58" s="52" t="s">
        <v>107</v>
      </c>
      <c r="H58" s="55"/>
      <c r="I58" s="56"/>
      <c r="J58" s="56"/>
      <c r="K58" s="56">
        <v>9</v>
      </c>
      <c r="L58" s="56"/>
      <c r="M58" s="56"/>
      <c r="N58" s="56" t="str">
        <f>SUM(I58:M58)</f>
        <v>0</v>
      </c>
      <c r="O58" s="57"/>
      <c r="P58" s="56"/>
      <c r="Q58" s="56">
        <v>1035</v>
      </c>
      <c r="R58" s="56"/>
      <c r="S58" s="54"/>
      <c r="T58" s="54" t="s">
        <v>251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31</v>
      </c>
      <c r="C59" s="47">
        <v>93143</v>
      </c>
      <c r="D59" s="46" t="s">
        <v>252</v>
      </c>
      <c r="E59" s="46" t="s">
        <v>253</v>
      </c>
      <c r="F59" s="38" t="s">
        <v>254</v>
      </c>
      <c r="G59" s="46" t="s">
        <v>49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370</v>
      </c>
      <c r="Q59" s="49"/>
      <c r="R59" s="49"/>
      <c r="S59" s="38"/>
      <c r="T59" s="38" t="s">
        <v>255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256</v>
      </c>
      <c r="C60" s="53">
        <v>888</v>
      </c>
      <c r="D60" s="52" t="s">
        <v>257</v>
      </c>
      <c r="E60" s="52" t="s">
        <v>258</v>
      </c>
      <c r="F60" s="54" t="s">
        <v>40</v>
      </c>
      <c r="G60" s="52" t="s">
        <v>101</v>
      </c>
      <c r="H60" s="55"/>
      <c r="I60" s="56"/>
      <c r="J60" s="56"/>
      <c r="K60" s="56">
        <v>20</v>
      </c>
      <c r="L60" s="56"/>
      <c r="M60" s="56"/>
      <c r="N60" s="56" t="str">
        <f>SUM(I60:M60)</f>
        <v>0</v>
      </c>
      <c r="O60" s="57"/>
      <c r="P60" s="56"/>
      <c r="Q60" s="56">
        <v>2600</v>
      </c>
      <c r="R60" s="56"/>
      <c r="S60" s="54"/>
      <c r="T60" s="54" t="s">
        <v>111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31</v>
      </c>
      <c r="C61" s="47">
        <v>3905</v>
      </c>
      <c r="D61" s="46" t="s">
        <v>259</v>
      </c>
      <c r="E61" s="46" t="s">
        <v>260</v>
      </c>
      <c r="F61" s="38" t="s">
        <v>60</v>
      </c>
      <c r="G61" s="46" t="s">
        <v>82</v>
      </c>
      <c r="H61" s="48"/>
      <c r="I61" s="49"/>
      <c r="J61" s="49"/>
      <c r="K61" s="49"/>
      <c r="L61" s="49">
        <v>1</v>
      </c>
      <c r="M61" s="49"/>
      <c r="N61" s="49" t="str">
        <f>SUM(I61:M61)</f>
        <v>0</v>
      </c>
      <c r="O61" s="50"/>
      <c r="P61" s="49">
        <v>230</v>
      </c>
      <c r="Q61" s="49"/>
      <c r="R61" s="49"/>
      <c r="S61" s="38"/>
      <c r="T61" s="38" t="s">
        <v>261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262</v>
      </c>
      <c r="C62" s="47">
        <v>4231</v>
      </c>
      <c r="D62" s="46" t="s">
        <v>263</v>
      </c>
      <c r="E62" s="46" t="s">
        <v>264</v>
      </c>
      <c r="F62" s="38" t="s">
        <v>40</v>
      </c>
      <c r="G62" s="46" t="s">
        <v>82</v>
      </c>
      <c r="H62" s="48"/>
      <c r="I62" s="49"/>
      <c r="J62" s="49">
        <v>2</v>
      </c>
      <c r="K62" s="49"/>
      <c r="L62" s="49"/>
      <c r="M62" s="49"/>
      <c r="N62" s="49" t="str">
        <f>SUM(I62:M62)</f>
        <v>0</v>
      </c>
      <c r="O62" s="50"/>
      <c r="P62" s="49">
        <v>400</v>
      </c>
      <c r="Q62" s="49"/>
      <c r="R62" s="49"/>
      <c r="S62" s="38"/>
      <c r="T62" s="38" t="s">
        <v>265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266</v>
      </c>
      <c r="C63" s="53">
        <v>500055</v>
      </c>
      <c r="D63" s="52" t="s">
        <v>267</v>
      </c>
      <c r="E63" s="52" t="s">
        <v>268</v>
      </c>
      <c r="F63" s="54" t="s">
        <v>269</v>
      </c>
      <c r="G63" s="52" t="s">
        <v>82</v>
      </c>
      <c r="H63" s="55"/>
      <c r="I63" s="56"/>
      <c r="J63" s="56"/>
      <c r="K63" s="56"/>
      <c r="L63" s="56"/>
      <c r="M63" s="56">
        <v>60</v>
      </c>
      <c r="N63" s="56" t="str">
        <f>SUM(I63:M63)</f>
        <v>0</v>
      </c>
      <c r="O63" s="57"/>
      <c r="P63" s="56"/>
      <c r="Q63" s="56">
        <v>6900</v>
      </c>
      <c r="R63" s="56"/>
      <c r="S63" s="54" t="s">
        <v>270</v>
      </c>
      <c r="T63" s="54" t="s">
        <v>271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31</v>
      </c>
      <c r="C64" s="47">
        <v>2872</v>
      </c>
      <c r="D64" s="46" t="s">
        <v>272</v>
      </c>
      <c r="E64" s="46" t="s">
        <v>273</v>
      </c>
      <c r="F64" s="38" t="s">
        <v>34</v>
      </c>
      <c r="G64" s="46" t="s">
        <v>107</v>
      </c>
      <c r="H64" s="48"/>
      <c r="I64" s="49"/>
      <c r="J64" s="49"/>
      <c r="K64" s="49"/>
      <c r="L64" s="49">
        <v>6</v>
      </c>
      <c r="M64" s="49"/>
      <c r="N64" s="49" t="str">
        <f>SUM(I64:M64)</f>
        <v>0</v>
      </c>
      <c r="O64" s="50"/>
      <c r="P64" s="49">
        <v>1020</v>
      </c>
      <c r="Q64" s="49"/>
      <c r="R64" s="49"/>
      <c r="S64" s="38"/>
      <c r="T64" s="38" t="s">
        <v>274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275</v>
      </c>
      <c r="C65" s="53">
        <v>251</v>
      </c>
      <c r="D65" s="52" t="s">
        <v>276</v>
      </c>
      <c r="E65" s="52" t="s">
        <v>277</v>
      </c>
      <c r="F65" s="54" t="s">
        <v>60</v>
      </c>
      <c r="G65" s="52" t="s">
        <v>49</v>
      </c>
      <c r="H65" s="55"/>
      <c r="I65" s="56"/>
      <c r="J65" s="56"/>
      <c r="K65" s="56">
        <v>2</v>
      </c>
      <c r="L65" s="56"/>
      <c r="M65" s="56"/>
      <c r="N65" s="56" t="str">
        <f>SUM(I65:M65)</f>
        <v>0</v>
      </c>
      <c r="O65" s="57"/>
      <c r="P65" s="56"/>
      <c r="Q65" s="56" t="s">
        <v>208</v>
      </c>
      <c r="R65" s="56">
        <v>20</v>
      </c>
      <c r="S65" s="54"/>
      <c r="T65" s="54" t="s">
        <v>278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31</v>
      </c>
      <c r="C66" s="47">
        <v>1386</v>
      </c>
      <c r="D66" s="46" t="s">
        <v>279</v>
      </c>
      <c r="E66" s="46" t="s">
        <v>280</v>
      </c>
      <c r="F66" s="38" t="s">
        <v>60</v>
      </c>
      <c r="G66" s="46" t="s">
        <v>107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370</v>
      </c>
      <c r="Q66" s="49"/>
      <c r="R66" s="49">
        <v>20</v>
      </c>
      <c r="S66" s="38"/>
      <c r="T66" s="38" t="s">
        <v>120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281</v>
      </c>
      <c r="C67" s="53">
        <v>1019</v>
      </c>
      <c r="D67" s="52" t="s">
        <v>282</v>
      </c>
      <c r="E67" s="52" t="s">
        <v>283</v>
      </c>
      <c r="F67" s="54" t="s">
        <v>69</v>
      </c>
      <c r="G67" s="52" t="s">
        <v>107</v>
      </c>
      <c r="H67" s="55"/>
      <c r="I67" s="56"/>
      <c r="J67" s="56"/>
      <c r="K67" s="56">
        <v>0</v>
      </c>
      <c r="L67" s="56"/>
      <c r="M67" s="56"/>
      <c r="N67" s="56" t="str">
        <f>SUM(I67:M67)</f>
        <v>0</v>
      </c>
      <c r="O67" s="57"/>
      <c r="P67" s="56"/>
      <c r="Q67" s="56">
        <v>0</v>
      </c>
      <c r="R67" s="56"/>
      <c r="S67" s="54"/>
      <c r="T67" s="54" t="s">
        <v>284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285</v>
      </c>
      <c r="C68" s="53">
        <v>92737</v>
      </c>
      <c r="D68" s="52" t="s">
        <v>286</v>
      </c>
      <c r="E68" s="52" t="s">
        <v>287</v>
      </c>
      <c r="F68" s="54" t="s">
        <v>242</v>
      </c>
      <c r="G68" s="52" t="s">
        <v>101</v>
      </c>
      <c r="H68" s="55"/>
      <c r="I68" s="56"/>
      <c r="J68" s="56"/>
      <c r="K68" s="56"/>
      <c r="L68" s="56">
        <v>1</v>
      </c>
      <c r="M68" s="56"/>
      <c r="N68" s="56" t="str">
        <f>SUM(I68:M68)</f>
        <v>0</v>
      </c>
      <c r="O68" s="57"/>
      <c r="P68" s="56"/>
      <c r="Q68" s="56">
        <v>230</v>
      </c>
      <c r="R68" s="56"/>
      <c r="S68" s="54"/>
      <c r="T68" s="54" t="s">
        <v>111</v>
      </c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31</v>
      </c>
      <c r="C69" s="47">
        <v>2896</v>
      </c>
      <c r="D69" s="46" t="s">
        <v>288</v>
      </c>
      <c r="E69" s="46" t="s">
        <v>289</v>
      </c>
      <c r="F69" s="38" t="s">
        <v>44</v>
      </c>
      <c r="G69" s="46" t="s">
        <v>35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360</v>
      </c>
      <c r="Q69" s="49"/>
      <c r="R69" s="49"/>
      <c r="S69" s="38"/>
      <c r="T69" s="38" t="s">
        <v>290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31</v>
      </c>
      <c r="C70" s="47">
        <v>2767</v>
      </c>
      <c r="D70" s="46" t="s">
        <v>291</v>
      </c>
      <c r="E70" s="46" t="s">
        <v>292</v>
      </c>
      <c r="F70" s="38" t="s">
        <v>60</v>
      </c>
      <c r="G70" s="46" t="s">
        <v>49</v>
      </c>
      <c r="H70" s="48"/>
      <c r="I70" s="49"/>
      <c r="J70" s="49"/>
      <c r="K70" s="49"/>
      <c r="L70" s="49">
        <v>6</v>
      </c>
      <c r="M70" s="49"/>
      <c r="N70" s="49" t="str">
        <f>SUM(I70:M70)</f>
        <v>0</v>
      </c>
      <c r="O70" s="50"/>
      <c r="P70" s="49">
        <v>1080</v>
      </c>
      <c r="Q70" s="49"/>
      <c r="R70" s="49">
        <v>60</v>
      </c>
      <c r="S70" s="38"/>
      <c r="T70" s="38" t="s">
        <v>293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31</v>
      </c>
      <c r="C71" s="47">
        <v>4948</v>
      </c>
      <c r="D71" s="46" t="s">
        <v>294</v>
      </c>
      <c r="E71" s="46" t="s">
        <v>295</v>
      </c>
      <c r="F71" s="38" t="s">
        <v>106</v>
      </c>
      <c r="G71" s="46" t="s">
        <v>55</v>
      </c>
      <c r="H71" s="48"/>
      <c r="I71" s="49"/>
      <c r="J71" s="49"/>
      <c r="K71" s="49"/>
      <c r="L71" s="49">
        <v>8</v>
      </c>
      <c r="M71" s="49"/>
      <c r="N71" s="49" t="str">
        <f>SUM(I71:M71)</f>
        <v>0</v>
      </c>
      <c r="O71" s="50"/>
      <c r="P71" s="49">
        <v>1240</v>
      </c>
      <c r="Q71" s="49"/>
      <c r="R71" s="49"/>
      <c r="S71" s="38"/>
      <c r="T71" s="38" t="s">
        <v>296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297</v>
      </c>
      <c r="C72" s="59">
        <v>500059</v>
      </c>
      <c r="D72" s="52" t="s">
        <v>298</v>
      </c>
      <c r="E72" s="52" t="s">
        <v>299</v>
      </c>
      <c r="F72" s="54" t="s">
        <v>60</v>
      </c>
      <c r="G72" s="52" t="s">
        <v>101</v>
      </c>
      <c r="H72" s="55"/>
      <c r="I72" s="56"/>
      <c r="J72" s="56"/>
      <c r="K72" s="56"/>
      <c r="L72" s="56"/>
      <c r="M72" s="56">
        <v>5</v>
      </c>
      <c r="N72" s="56" t="str">
        <f>SUM(I72:M72)</f>
        <v>0</v>
      </c>
      <c r="O72" s="57"/>
      <c r="P72" s="56"/>
      <c r="Q72" s="56">
        <v>500</v>
      </c>
      <c r="R72" s="56"/>
      <c r="S72" s="54" t="s">
        <v>300</v>
      </c>
      <c r="T72" s="54" t="s">
        <v>301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297</v>
      </c>
      <c r="C73" s="59">
        <v>500059</v>
      </c>
      <c r="D73" s="52" t="s">
        <v>302</v>
      </c>
      <c r="E73" s="52" t="s">
        <v>303</v>
      </c>
      <c r="F73" s="54" t="s">
        <v>119</v>
      </c>
      <c r="G73" s="52" t="s">
        <v>101</v>
      </c>
      <c r="H73" s="55"/>
      <c r="I73" s="56"/>
      <c r="J73" s="56"/>
      <c r="K73" s="56"/>
      <c r="L73" s="56"/>
      <c r="M73" s="56">
        <v>3</v>
      </c>
      <c r="N73" s="56" t="str">
        <f>SUM(I73:M73)</f>
        <v>0</v>
      </c>
      <c r="O73" s="57"/>
      <c r="P73" s="56"/>
      <c r="Q73" s="56">
        <v>300</v>
      </c>
      <c r="R73" s="56"/>
      <c r="S73" s="54" t="s">
        <v>304</v>
      </c>
      <c r="T73" s="54" t="s">
        <v>305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306</v>
      </c>
      <c r="C74" s="53">
        <v>1963</v>
      </c>
      <c r="D74" s="52" t="s">
        <v>307</v>
      </c>
      <c r="E74" s="52" t="s">
        <v>308</v>
      </c>
      <c r="F74" s="54" t="s">
        <v>69</v>
      </c>
      <c r="G74" s="52" t="s">
        <v>35</v>
      </c>
      <c r="H74" s="55"/>
      <c r="I74" s="56"/>
      <c r="J74" s="56"/>
      <c r="K74" s="56"/>
      <c r="L74" s="56">
        <v>16</v>
      </c>
      <c r="M74" s="56"/>
      <c r="N74" s="56" t="str">
        <f>SUM(I74:M74)</f>
        <v>0</v>
      </c>
      <c r="O74" s="57"/>
      <c r="P74" s="56"/>
      <c r="Q74" s="56">
        <v>2240</v>
      </c>
      <c r="R74" s="56"/>
      <c r="S74" s="54"/>
      <c r="T74" s="54" t="s">
        <v>309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192</v>
      </c>
      <c r="C75" s="47">
        <v>4821</v>
      </c>
      <c r="D75" s="46" t="s">
        <v>310</v>
      </c>
      <c r="E75" s="46" t="s">
        <v>311</v>
      </c>
      <c r="F75" s="38" t="s">
        <v>106</v>
      </c>
      <c r="G75" s="46" t="s">
        <v>35</v>
      </c>
      <c r="H75" s="48"/>
      <c r="I75" s="49"/>
      <c r="J75" s="49"/>
      <c r="K75" s="49">
        <v>2</v>
      </c>
      <c r="L75" s="49"/>
      <c r="M75" s="49"/>
      <c r="N75" s="49" t="str">
        <f>SUM(I75:M75)</f>
        <v>0</v>
      </c>
      <c r="O75" s="50"/>
      <c r="P75" s="49">
        <v>380</v>
      </c>
      <c r="Q75" s="49"/>
      <c r="R75" s="49"/>
      <c r="S75" s="38"/>
      <c r="T75" s="38" t="s">
        <v>78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312</v>
      </c>
      <c r="C76" s="53">
        <v>142</v>
      </c>
      <c r="D76" s="52" t="s">
        <v>313</v>
      </c>
      <c r="E76" s="52" t="s">
        <v>314</v>
      </c>
      <c r="F76" s="54" t="s">
        <v>166</v>
      </c>
      <c r="G76" s="52" t="s">
        <v>49</v>
      </c>
      <c r="H76" s="55"/>
      <c r="I76" s="56"/>
      <c r="J76" s="56"/>
      <c r="K76" s="56">
        <v>3</v>
      </c>
      <c r="L76" s="56"/>
      <c r="M76" s="56"/>
      <c r="N76" s="56" t="str">
        <f>SUM(I76:M76)</f>
        <v>0</v>
      </c>
      <c r="O76" s="57"/>
      <c r="P76" s="56"/>
      <c r="Q76" s="56">
        <v>480</v>
      </c>
      <c r="R76" s="56"/>
      <c r="S76" s="54"/>
      <c r="T76" s="54" t="s">
        <v>315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</v>
      </c>
      <c r="C77" s="47">
        <v>2689</v>
      </c>
      <c r="D77" s="46" t="s">
        <v>316</v>
      </c>
      <c r="E77" s="46" t="s">
        <v>317</v>
      </c>
      <c r="F77" s="38" t="s">
        <v>69</v>
      </c>
      <c r="G77" s="46" t="s">
        <v>55</v>
      </c>
      <c r="H77" s="48"/>
      <c r="I77" s="49"/>
      <c r="J77" s="49"/>
      <c r="K77" s="49"/>
      <c r="L77" s="49">
        <v>3</v>
      </c>
      <c r="M77" s="49"/>
      <c r="N77" s="49" t="str">
        <f>SUM(I77:M77)</f>
        <v>0</v>
      </c>
      <c r="O77" s="50"/>
      <c r="P77" s="49">
        <v>540</v>
      </c>
      <c r="Q77" s="49"/>
      <c r="R77" s="49"/>
      <c r="S77" s="38" t="s">
        <v>318</v>
      </c>
      <c r="T77" s="38" t="s">
        <v>111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319</v>
      </c>
      <c r="C78" s="47">
        <v>1002</v>
      </c>
      <c r="D78" s="46" t="s">
        <v>320</v>
      </c>
      <c r="E78" s="46" t="s">
        <v>321</v>
      </c>
      <c r="F78" s="38" t="s">
        <v>69</v>
      </c>
      <c r="G78" s="46" t="s">
        <v>82</v>
      </c>
      <c r="H78" s="48"/>
      <c r="I78" s="49"/>
      <c r="J78" s="49">
        <v>10</v>
      </c>
      <c r="K78" s="49"/>
      <c r="L78" s="49"/>
      <c r="M78" s="49"/>
      <c r="N78" s="49" t="str">
        <f>SUM(I78:M78)</f>
        <v>0</v>
      </c>
      <c r="O78" s="50"/>
      <c r="P78" s="49">
        <v>2000</v>
      </c>
      <c r="Q78" s="49"/>
      <c r="R78" s="49"/>
      <c r="S78" s="38"/>
      <c r="T78" s="38" t="s">
        <v>322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60">
        <v>74</v>
      </c>
      <c r="B79" s="61" t="s">
        <v>235</v>
      </c>
      <c r="C79" s="62"/>
      <c r="D79" s="61" t="s">
        <v>323</v>
      </c>
      <c r="E79" s="61" t="s">
        <v>324</v>
      </c>
      <c r="F79" s="63" t="s">
        <v>60</v>
      </c>
      <c r="G79" s="61" t="s">
        <v>101</v>
      </c>
      <c r="H79" s="64"/>
      <c r="I79" s="65"/>
      <c r="J79" s="65"/>
      <c r="K79" s="65"/>
      <c r="L79" s="65"/>
      <c r="M79" s="65"/>
      <c r="N79" s="65" t="str">
        <f>SUM(I79:M79)</f>
        <v>0</v>
      </c>
      <c r="O79" s="66"/>
      <c r="P79" s="65">
        <v>0</v>
      </c>
      <c r="Q79" s="65"/>
      <c r="R79" s="65"/>
      <c r="S79" s="63" t="s">
        <v>325</v>
      </c>
      <c r="T79" s="63" t="s">
        <v>326</v>
      </c>
      <c r="U79" s="63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31</v>
      </c>
      <c r="C80" s="47">
        <v>93613</v>
      </c>
      <c r="D80" s="46" t="s">
        <v>327</v>
      </c>
      <c r="E80" s="46" t="s">
        <v>328</v>
      </c>
      <c r="F80" s="38" t="s">
        <v>106</v>
      </c>
      <c r="G80" s="46" t="s">
        <v>55</v>
      </c>
      <c r="H80" s="48"/>
      <c r="I80" s="49"/>
      <c r="J80" s="49"/>
      <c r="K80" s="49"/>
      <c r="L80" s="49">
        <v>4</v>
      </c>
      <c r="M80" s="49"/>
      <c r="N80" s="49" t="str">
        <f>SUM(I80:M80)</f>
        <v>0</v>
      </c>
      <c r="O80" s="50"/>
      <c r="P80" s="49">
        <v>680</v>
      </c>
      <c r="Q80" s="49"/>
      <c r="R80" s="49"/>
      <c r="S80" s="38"/>
      <c r="T80" s="38" t="s">
        <v>329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330</v>
      </c>
      <c r="C81" s="47">
        <v>2727</v>
      </c>
      <c r="D81" s="46" t="s">
        <v>331</v>
      </c>
      <c r="E81" s="46" t="s">
        <v>332</v>
      </c>
      <c r="F81" s="38" t="s">
        <v>60</v>
      </c>
      <c r="G81" s="46" t="s">
        <v>82</v>
      </c>
      <c r="H81" s="48"/>
      <c r="I81" s="49"/>
      <c r="J81" s="49">
        <v>2</v>
      </c>
      <c r="K81" s="49">
        <v>2</v>
      </c>
      <c r="L81" s="49"/>
      <c r="M81" s="49"/>
      <c r="N81" s="49" t="str">
        <f>SUM(I81:M81)</f>
        <v>0</v>
      </c>
      <c r="O81" s="50"/>
      <c r="P81" s="49">
        <v>770</v>
      </c>
      <c r="Q81" s="49"/>
      <c r="R81" s="49"/>
      <c r="S81" s="38"/>
      <c r="T81" s="38" t="s">
        <v>333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31</v>
      </c>
      <c r="C82" s="47">
        <v>2926</v>
      </c>
      <c r="D82" s="46" t="s">
        <v>334</v>
      </c>
      <c r="E82" s="46" t="s">
        <v>335</v>
      </c>
      <c r="F82" s="38" t="s">
        <v>60</v>
      </c>
      <c r="G82" s="46" t="s">
        <v>101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745</v>
      </c>
      <c r="Q82" s="49"/>
      <c r="R82" s="49"/>
      <c r="S82" s="38" t="s">
        <v>325</v>
      </c>
      <c r="T82" s="38" t="s">
        <v>336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337</v>
      </c>
      <c r="C83" s="47">
        <v>4745</v>
      </c>
      <c r="D83" s="46" t="s">
        <v>338</v>
      </c>
      <c r="E83" s="46" t="s">
        <v>339</v>
      </c>
      <c r="F83" s="38" t="s">
        <v>143</v>
      </c>
      <c r="G83" s="46" t="s">
        <v>107</v>
      </c>
      <c r="H83" s="48"/>
      <c r="I83" s="49"/>
      <c r="J83" s="49">
        <v>10</v>
      </c>
      <c r="K83" s="49"/>
      <c r="L83" s="49"/>
      <c r="M83" s="49"/>
      <c r="N83" s="49" t="str">
        <f>SUM(I83:M83)</f>
        <v>0</v>
      </c>
      <c r="O83" s="50"/>
      <c r="P83" s="49">
        <v>1650</v>
      </c>
      <c r="Q83" s="49"/>
      <c r="R83" s="49"/>
      <c r="S83" s="38"/>
      <c r="T83" s="38" t="s">
        <v>340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31</v>
      </c>
      <c r="C84" s="47">
        <v>3651</v>
      </c>
      <c r="D84" s="46" t="s">
        <v>341</v>
      </c>
      <c r="E84" s="46" t="s">
        <v>342</v>
      </c>
      <c r="F84" s="38" t="s">
        <v>343</v>
      </c>
      <c r="G84" s="46" t="s">
        <v>107</v>
      </c>
      <c r="H84" s="48"/>
      <c r="I84" s="49"/>
      <c r="J84" s="49"/>
      <c r="K84" s="49"/>
      <c r="L84" s="49">
        <v>8</v>
      </c>
      <c r="M84" s="49"/>
      <c r="N84" s="49" t="str">
        <f>SUM(I84:M84)</f>
        <v>0</v>
      </c>
      <c r="O84" s="50"/>
      <c r="P84" s="49">
        <v>1240</v>
      </c>
      <c r="Q84" s="49"/>
      <c r="R84" s="49"/>
      <c r="S84" s="38"/>
      <c r="T84" s="38" t="s">
        <v>344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345</v>
      </c>
      <c r="C85" s="47">
        <v>5559</v>
      </c>
      <c r="D85" s="46" t="s">
        <v>346</v>
      </c>
      <c r="E85" s="46" t="s">
        <v>347</v>
      </c>
      <c r="F85" s="38" t="s">
        <v>60</v>
      </c>
      <c r="G85" s="46" t="s">
        <v>49</v>
      </c>
      <c r="H85" s="48"/>
      <c r="I85" s="49"/>
      <c r="J85" s="49">
        <v>5</v>
      </c>
      <c r="K85" s="49"/>
      <c r="L85" s="49"/>
      <c r="M85" s="49"/>
      <c r="N85" s="49" t="str">
        <f>SUM(I85:M85)</f>
        <v>0</v>
      </c>
      <c r="O85" s="50"/>
      <c r="P85" s="49">
        <v>1150</v>
      </c>
      <c r="Q85" s="49"/>
      <c r="R85" s="49"/>
      <c r="S85" s="38"/>
      <c r="T85" s="38" t="s">
        <v>348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349</v>
      </c>
      <c r="C86" s="58">
        <v>6436</v>
      </c>
      <c r="D86" s="46" t="s">
        <v>350</v>
      </c>
      <c r="E86" s="46" t="s">
        <v>351</v>
      </c>
      <c r="F86" s="38" t="s">
        <v>106</v>
      </c>
      <c r="G86" s="46" t="s">
        <v>55</v>
      </c>
      <c r="H86" s="48"/>
      <c r="I86" s="49"/>
      <c r="J86" s="49"/>
      <c r="K86" s="49">
        <v>4</v>
      </c>
      <c r="L86" s="49"/>
      <c r="M86" s="49"/>
      <c r="N86" s="49" t="str">
        <f>SUM(I86:M86)</f>
        <v>0</v>
      </c>
      <c r="O86" s="50"/>
      <c r="P86" s="49">
        <v>720</v>
      </c>
      <c r="Q86" s="49"/>
      <c r="R86" s="49"/>
      <c r="S86" s="38"/>
      <c r="T86" s="38" t="s">
        <v>352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31</v>
      </c>
      <c r="C87" s="47">
        <v>1638</v>
      </c>
      <c r="D87" s="46" t="s">
        <v>353</v>
      </c>
      <c r="E87" s="46" t="s">
        <v>354</v>
      </c>
      <c r="F87" s="38" t="s">
        <v>106</v>
      </c>
      <c r="G87" s="46" t="s">
        <v>35</v>
      </c>
      <c r="H87" s="48"/>
      <c r="I87" s="49"/>
      <c r="J87" s="49"/>
      <c r="K87" s="49"/>
      <c r="L87" s="49">
        <v>2</v>
      </c>
      <c r="M87" s="49"/>
      <c r="N87" s="49" t="str">
        <f>SUM(I87:M87)</f>
        <v>0</v>
      </c>
      <c r="O87" s="50"/>
      <c r="P87" s="49">
        <v>390</v>
      </c>
      <c r="Q87" s="49"/>
      <c r="R87" s="49">
        <v>40</v>
      </c>
      <c r="S87" s="38"/>
      <c r="T87" s="38" t="s">
        <v>355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51">
        <v>83</v>
      </c>
      <c r="B88" s="52" t="s">
        <v>356</v>
      </c>
      <c r="C88" s="53">
        <v>50003</v>
      </c>
      <c r="D88" s="52" t="s">
        <v>357</v>
      </c>
      <c r="E88" s="52" t="s">
        <v>358</v>
      </c>
      <c r="F88" s="54" t="s">
        <v>40</v>
      </c>
      <c r="G88" s="52" t="s">
        <v>359</v>
      </c>
      <c r="H88" s="55"/>
      <c r="I88" s="56"/>
      <c r="J88" s="56"/>
      <c r="K88" s="56"/>
      <c r="L88" s="56"/>
      <c r="M88" s="56">
        <v>100</v>
      </c>
      <c r="N88" s="56" t="str">
        <f>SUM(I88:M88)</f>
        <v>0</v>
      </c>
      <c r="O88" s="57"/>
      <c r="P88" s="56"/>
      <c r="Q88" s="56">
        <v>13800</v>
      </c>
      <c r="R88" s="56"/>
      <c r="S88" s="54" t="s">
        <v>360</v>
      </c>
      <c r="T88" s="54" t="s">
        <v>361</v>
      </c>
      <c r="U88" s="5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362</v>
      </c>
      <c r="C89" s="47">
        <v>5178</v>
      </c>
      <c r="D89" s="46" t="s">
        <v>363</v>
      </c>
      <c r="E89" s="46" t="s">
        <v>364</v>
      </c>
      <c r="F89" s="38" t="s">
        <v>365</v>
      </c>
      <c r="G89" s="46" t="s">
        <v>366</v>
      </c>
      <c r="H89" s="48"/>
      <c r="I89" s="49"/>
      <c r="J89" s="49"/>
      <c r="K89" s="49">
        <v>3</v>
      </c>
      <c r="L89" s="49"/>
      <c r="M89" s="49"/>
      <c r="N89" s="49" t="str">
        <f>SUM(I89:M89)</f>
        <v>0</v>
      </c>
      <c r="O89" s="50">
        <v>2</v>
      </c>
      <c r="P89" s="49">
        <v>300</v>
      </c>
      <c r="Q89" s="49"/>
      <c r="R89" s="49"/>
      <c r="S89" s="38"/>
      <c r="T89" s="38" t="s">
        <v>367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31</v>
      </c>
      <c r="C90" s="47">
        <v>3894</v>
      </c>
      <c r="D90" s="46" t="s">
        <v>368</v>
      </c>
      <c r="E90" s="46" t="s">
        <v>369</v>
      </c>
      <c r="F90" s="38" t="s">
        <v>365</v>
      </c>
      <c r="G90" s="46" t="s">
        <v>366</v>
      </c>
      <c r="H90" s="48"/>
      <c r="I90" s="49"/>
      <c r="J90" s="49"/>
      <c r="K90" s="49"/>
      <c r="L90" s="49"/>
      <c r="M90" s="49"/>
      <c r="N90" s="49" t="str">
        <f>SUM(I90:M90)</f>
        <v>0</v>
      </c>
      <c r="O90" s="50">
        <v>10</v>
      </c>
      <c r="P90" s="49"/>
      <c r="Q90" s="49">
        <v>0</v>
      </c>
      <c r="R90" s="49"/>
      <c r="S90" s="38"/>
      <c r="T90" s="38" t="s">
        <v>370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