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'путевой'!$A$1:$U$68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<sst xmlns="http://schemas.openxmlformats.org/spreadsheetml/2006/main" uniqueCount="287">
  <si>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</si>
  <si>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</si>
  <si>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</si>
  <si>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</si>
  <si>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</si>
  <si>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19.05.2020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</si>
  <si>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</si>
  <si>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</si>
  <si>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</si>
  <si>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</si>
  <si>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</si>
  <si>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</si>
  <si>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</si>
  <si>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</si>
  <si>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</si>
  <si>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</si>
  <si>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</si>
  <si>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</si>
  <si>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</si>
  <si>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</si>
  <si>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</si>
  <si>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</si>
  <si>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</si>
  <si>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</si>
  <si>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</si>
  <si>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</si>
  <si>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</si>
  <si>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</si>
  <si>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</si>
  <si>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Дом ветеранов  (госпиталь) водоносов</t>
  </si>
  <si>
    <t>СПб, Василеостровский район, Большой проспект В.О., 103</t>
  </si>
  <si>
    <t>Лит 7, 8-921-362-21-59</t>
  </si>
  <si>
    <t>10:00-13:00</t>
  </si>
  <si>
    <t>Фахриддин</t>
  </si>
  <si>
    <t>как можно раньше только с ндс здание ЛЕНЭКСПО</t>
  </si>
  <si>
    <t>Водономика</t>
  </si>
  <si>
    <t>СПб, ул. Гороховая, д. 46</t>
  </si>
  <si>
    <t>салон Body Waxer, во двор, код на калитке 2007#, 8-981-777-08-33</t>
  </si>
  <si>
    <t>10:00-16:00</t>
  </si>
  <si>
    <t xml:space="preserve">1 - ЧЕК (всегда)
 </t>
  </si>
  <si>
    <t>салон не работает звоните  откроют домофон сломался - рядом поставили новый (металл. коробка)- НА НОВОМ ДОМОФОНЕ набрать 2007 (без решётки)</t>
  </si>
  <si>
    <t>ТД Балтика</t>
  </si>
  <si>
    <t>СПб, пр. Солидарности д. 3к1</t>
  </si>
  <si>
    <t>кв 368, 8-911-919-65-12</t>
  </si>
  <si>
    <t>10:00-15:00</t>
  </si>
  <si>
    <t>Дмитрий</t>
  </si>
  <si>
    <t>с ндс созвон за час ! ПОСТАВКА №3 (12 из 12). Новый счёт ПОСТАВКА №1 (1 из 12) ПОДПИСАТЬ АКТ-ПРИЁМА ПЕРЕДАЧИ. Обязательно созвон - скажет куда огрузить</t>
  </si>
  <si>
    <t>ПОДЪЁМ водоносов</t>
  </si>
  <si>
    <t>СПБ, ул.Автобусная, д. 5</t>
  </si>
  <si>
    <t>оф.316   Елена 8-921-426-76-69</t>
  </si>
  <si>
    <t>09:00-16:00</t>
  </si>
  <si>
    <t>С НДС не позже 16-30!! переехали в 316 офис, новая цена</t>
  </si>
  <si>
    <t>АПС ( АВТОМАТИЧЕСКАЯ СИГНАЛИЗАЦИЯ)(ИП Надобников)</t>
  </si>
  <si>
    <t>СПб, Таллинское шоссе д.25</t>
  </si>
  <si>
    <t>8-911-963-47-36</t>
  </si>
  <si>
    <t>10:00-17:00</t>
  </si>
  <si>
    <t>Вячеслав</t>
  </si>
  <si>
    <t>проверить оплату созвон!! 8-911-963-4-36</t>
  </si>
  <si>
    <t>Фанерный</t>
  </si>
  <si>
    <t>СПб, посёлок Понтонный, ул. Фанерная д. 5</t>
  </si>
  <si>
    <t>648-16-15(доб.2242), 8-921-356-48-83</t>
  </si>
  <si>
    <t>Георгий</t>
  </si>
  <si>
    <t>делать ТТН подписываться .В 1с - СВЕЗА,  НА СКЛАД 
. если на склад - СТАВИТЬ ДОСТАВКУ С ГРУЗЧИКОМ (одного водителя не отправлять.</t>
  </si>
  <si>
    <t>Клиент№6567</t>
  </si>
  <si>
    <t>г. Ломоносов, СПб, ул. Красного Флота д. 1Б</t>
  </si>
  <si>
    <t>кв. 14, 8-921-846-77-97</t>
  </si>
  <si>
    <t>12:00-17:00</t>
  </si>
  <si>
    <t>созвон!</t>
  </si>
  <si>
    <t>Клиент№5345</t>
  </si>
  <si>
    <t>г. Пушкин, СПб, ул. Ленинградская д. 46</t>
  </si>
  <si>
    <t>кв. 31, 8-921-751-55-77 Валентина Анатолиевна Можар</t>
  </si>
  <si>
    <t>Фахри</t>
  </si>
  <si>
    <t>Созвон обязательно!!!- БУТЫЛИ С РУЧКАМИ! ЧИСТЫЕ НЕ КОЦАННЫЕ! .клиент тяжёлый- оставит бутыли у двери (если никого не будет) - скажете номер карты и переведёт деньги. ЗАКАЗАЛА Ё.ЭТИКЕТКА Ё (в прошлый раз плеску классическую привезли- ругалась). ОПЛАЧЕНО МИТЕ НА КАРТУ 19.05</t>
  </si>
  <si>
    <t>Водоносов</t>
  </si>
  <si>
    <t>СПб, ул. Якубовича д. 4</t>
  </si>
  <si>
    <t>Федеральный арбитражный суд Северо-Западного округа, 2 эт, лифт есть</t>
  </si>
  <si>
    <t>созвон иначе не пустят- 8-921-939-10-27 Екатерина Николаевна  звонить на этот номер. БЫТЬ В МАСКЕ И ПЕРЧАТКАХ (без этого не пустят)
 доп.номер 8-952-387-33-35</t>
  </si>
  <si>
    <t>ABC водоносов</t>
  </si>
  <si>
    <t>СПб, ул. Комиссара Смирнова д.11 литер Д</t>
  </si>
  <si>
    <t>16 подъезд,  3й этаж, офис напротив лестницы, 8-812-467-34-20 (доб.101)</t>
  </si>
  <si>
    <t>ТОЛЬКО  с ндс в 1с есть СЧЁТ НА ФИРМУ ДУБРАВА попросили только сндс  7802848630, обязательно подписывать доки!</t>
  </si>
  <si>
    <t>поселок Шушары, СПб, ул. Галицкая д. 19к4</t>
  </si>
  <si>
    <t>ЭТО ПУШКИН!!!   кв. 50, 4 этаж, 8-921-925-67-52 Михаил</t>
  </si>
  <si>
    <t>13:00-18:00</t>
  </si>
  <si>
    <t>Обязательно созвон за полчаса!,бутыли сами поднимут. если дома не будет - клиент объяснит оставит бутыли и скажет где оставил деньги, быть вежливыми.</t>
  </si>
  <si>
    <t>Транснефть - Охрана</t>
  </si>
  <si>
    <t>СПб, ул. Шпалерная д. 36</t>
  </si>
  <si>
    <t>8-931-357-07-60, 8-911-144-80-90 Павел</t>
  </si>
  <si>
    <t>Отвезти документы. ДО 13.00</t>
  </si>
  <si>
    <t>Ярпилов Антон Игоревич</t>
  </si>
  <si>
    <t>г. Пушкин, СПб, ул. Колокольный переулок д. 5</t>
  </si>
  <si>
    <t>3-ий этаж  кв. 185, 8 911-957-02-50, 8-821-345-90-32</t>
  </si>
  <si>
    <t>переехали ВЪЕЗД С ГОСПИТАЛЬНОГО ПЕРЕУЛКА созвон заранее могут гулять, маленький ребёнок.</t>
  </si>
  <si>
    <t>Клиент№1318</t>
  </si>
  <si>
    <t>СПб, Московский проспект,д. 93</t>
  </si>
  <si>
    <t>склад№ 61  , 949-32-44</t>
  </si>
  <si>
    <t>доп.номер если не алё 8-911-922-03-74</t>
  </si>
  <si>
    <t>ИП Сударев Дмитрий Евгеньевич (ип Надобников)</t>
  </si>
  <si>
    <t>посёлок Тярлево, Пушкинский район Фильтровское шоссе д.3</t>
  </si>
  <si>
    <t>8-911-209-31-43</t>
  </si>
  <si>
    <t>09:00-15:00</t>
  </si>
  <si>
    <t>офис 242,СОЗВОН ЗА 2 часа чтобы были на месте</t>
  </si>
  <si>
    <t>Артекс (ё вотер)</t>
  </si>
  <si>
    <t>г. Пушкин, СПб, ул. Павильон урицкого д. 1л</t>
  </si>
  <si>
    <t>Владимир 8-999-229-31-25, Кладовщик Денис 8-905-288-95-55</t>
  </si>
  <si>
    <t>С НДС обед с 12 до 13 8-921-550-83-58 Виктор - звонить на этот номер), 336-86-44 скидывать счёт на почту artex.snab@yandex.ru</t>
  </si>
  <si>
    <t>Клиент№4038</t>
  </si>
  <si>
    <t>г. Пушкин, СПб, ул. Железнодорожная д. 6/18</t>
  </si>
  <si>
    <t>кв 7, 4-й этаж, 8-917-410-99-18</t>
  </si>
  <si>
    <t>1-ый подъезд ЗВОНИТЬ НА НОМЕР  8-917-410-99-18</t>
  </si>
  <si>
    <t>СПб, ул. Мебельная д. 12</t>
  </si>
  <si>
    <t>БЦ "Авиатор", 448-63-20</t>
  </si>
  <si>
    <t>доп номер если не алё 8-921-308-82-15 Алексей,   скажут где отгрузить воду (на пандус - дальше сами поднимут). фирма Петропэн</t>
  </si>
  <si>
    <t>Клиент№6717</t>
  </si>
  <si>
    <t>поселок Мурино, бульвар Менделеева д. 14</t>
  </si>
  <si>
    <t>кв. 34 , 8-967-591-08-42</t>
  </si>
  <si>
    <t>созвон!! по возможности пораньше, если не успеваете- предупредите клиента</t>
  </si>
  <si>
    <t>Профи-Т (ИП НАДОБНИКОВ)водоносов</t>
  </si>
  <si>
    <t>СПб, ул. Киришская, д. 2А</t>
  </si>
  <si>
    <t>3 этаж, офис 323. (Грузовой лифт имеется) 8-965-034-81-84, 322-73-66</t>
  </si>
  <si>
    <t>ОБЯЗАТЕДЬНО созвон за час!!</t>
  </si>
  <si>
    <t>СПб, поселок Шушары, Пушкинский район, ул.  Полоцкая, д. 6</t>
  </si>
  <si>
    <t>2ая парадная, кв. 39, 5й этаж без лифта, 8-981-858-99-31</t>
  </si>
  <si>
    <t>10:00-14:00</t>
  </si>
  <si>
    <t>созвон заранее.проверить чтоб бутыли не пахли кошками</t>
  </si>
  <si>
    <t>Ритуал</t>
  </si>
  <si>
    <t>г. Колпино ул. Понтонная</t>
  </si>
  <si>
    <t>Новое колпинское кладбище 921-43-64</t>
  </si>
  <si>
    <t>подписать доки за 
 08.05с ндс, не позже, работают до 17. заказывают Ё.</t>
  </si>
  <si>
    <t>СПБ,Пушкинский р-он, Шушары, Славянка, ул. Ростовская, д. 13-15</t>
  </si>
  <si>
    <t>кв. 838, 8-922-752-90-68</t>
  </si>
  <si>
    <t>.забирать пустые бут.</t>
  </si>
  <si>
    <t>Клиент№6560</t>
  </si>
  <si>
    <t>г.Пушкин, Октябрьский бульвар д. 24</t>
  </si>
  <si>
    <t>администрация района, кабинет 415, 8-911-280-35-45</t>
  </si>
  <si>
    <t xml:space="preserve">1 - Помпа СТАНДАРТ
 </t>
  </si>
  <si>
    <t>СПб, ул. Будапештская д. 42</t>
  </si>
  <si>
    <t>к4, кв.43, 8-911-781-17-65</t>
  </si>
  <si>
    <t>13:00-17:00</t>
  </si>
  <si>
    <t>с 13!!созвон заранее!  бутыли с плотными пробками! оплатят наличкой (без сдачи)</t>
  </si>
  <si>
    <t>МО Сенной округ</t>
  </si>
  <si>
    <t>СПб,  Вознесенский пр. д.47</t>
  </si>
  <si>
    <t>код ворот 5271В, на лево третья парадная ,310-44-00, 570-27-88</t>
  </si>
  <si>
    <t>10:00-12:00</t>
  </si>
  <si>
    <t>звонить заранее  ПОДПИСЫВАТЬ АКТ НА ТАРУ.контракт закончился доки старого образца  С 10 работают- созвон- откроют ворота. если не алё - звоните в офис</t>
  </si>
  <si>
    <t>СПб,  Набережная реки Фонтанки д. 89</t>
  </si>
  <si>
    <t>310-16-96</t>
  </si>
  <si>
    <t>ЧИСТЫЕ БУТЫЛИ!!!!! ТЕНДЕР ПОДПИСЫВАТЬ АКТ НА ТАРУ.контракт закончился доки старого образца</t>
  </si>
  <si>
    <t>ВИТА ТЕХНОЛОДЖИ (ИП Надобников)</t>
  </si>
  <si>
    <t>СПб , ул Парковая д.4</t>
  </si>
  <si>
    <t>8-911- 027-80-26</t>
  </si>
  <si>
    <t>11:00-17:00</t>
  </si>
  <si>
    <t>обязателен созвон за 30 минут с 11 работают! заказали натуральную.КАК БУДУТ новые кулеры - позвонить на номер 8-996-772-13-98</t>
  </si>
  <si>
    <t>СПб, Дворцовая площадь д. 4</t>
  </si>
  <si>
    <t>8-921-782-41-31</t>
  </si>
  <si>
    <t>СОЗВОН ЗА ЧАС. ЗВОНИТЬ НА НОМЕР 8-909-578-73-84</t>
  </si>
  <si>
    <t>СПб, ул. Васи Алексеева, д. 14</t>
  </si>
  <si>
    <t>кв. 55, 3й этаж, лифт есть, 8-922-537-55-06</t>
  </si>
  <si>
    <t>СТРОГО НЕ РАНЬШЕ 10 ОПЛАЧИВАЮТ НА САЙТЕ,</t>
  </si>
  <si>
    <t>Горбунковское сельское поселение, Ломоносовский район, Ленинградская область деревня Велигонты</t>
  </si>
  <si>
    <t>литерВ, рядом с заводом Чипита, 8-904-617-70-05 Алексей</t>
  </si>
  <si>
    <t>поменяли адрес- ориентир Беларусская нефтяная компания звоните скажут как найти 8-904-617-70-05</t>
  </si>
  <si>
    <t>ТСЖ «Забота-1»</t>
  </si>
  <si>
    <t>г. Колпино, СПб, ул. Октябрьская д. 3</t>
  </si>
  <si>
    <t>8 парадная, ТСЖ, 924-73-94, 493-84-58</t>
  </si>
  <si>
    <t>14:00-17:00</t>
  </si>
  <si>
    <t>С НДС СОЗВОН ЗА ЧАС</t>
  </si>
  <si>
    <t>клиент №5331</t>
  </si>
  <si>
    <t>СПб, ул. Бассейная д.73 к1</t>
  </si>
  <si>
    <t>кв. 187,8-й этаж, 8-967-347-74-73</t>
  </si>
  <si>
    <t>созвон за час!!!</t>
  </si>
  <si>
    <t>Испытательный Центр «Стройэксперт»</t>
  </si>
  <si>
    <t>СПб, Большеохтинский пр. д. 9</t>
  </si>
  <si>
    <t>лит.А. 8-965-753-29-14, 318-18-79</t>
  </si>
  <si>
    <t>ЗАБИРАТЬ ПУСТУЮ ТАРУ- НЕКУДА СКЛАДЫВАТЬ  !!!созвон если не успеваете.счёт на 200 бут. Поставка №1 (50 из 200),на каждую поставку - доки делать</t>
  </si>
  <si>
    <t>ИП Котт(ИП надобников) Анна Сергеевна водоносов</t>
  </si>
  <si>
    <t>г. Колпино ул. Понтонная д. 7к1</t>
  </si>
  <si>
    <t>8-911-090-17-58 Максим, 8-921-845-09-14 Анна, 8-921-904-02-92 Михаил</t>
  </si>
  <si>
    <t>10:00-13:00 14:00-18:00</t>
  </si>
  <si>
    <t>с 13 до 14 ОБЕД. НИКОГО НЕТ НА ТЕРРИТОРИИ НЕ ПРИМУТ</t>
  </si>
  <si>
    <t>Конкорд СПб (ИП НАДОБНИКОВ)(бывш Контур ) водоносов</t>
  </si>
  <si>
    <t>Тосненский район, д. Федоровское, ул. Почтовая д. 17</t>
  </si>
  <si>
    <t>8-931-288-28-12</t>
  </si>
  <si>
    <t>Если не успеваете обязательно позвоните ! сориентируют как найти.</t>
  </si>
  <si>
    <t>Клиент№6424</t>
  </si>
  <si>
    <t>Ломоносовский район, деревня Низино, ул. Бестужевская д. 1</t>
  </si>
  <si>
    <t>частный дом, 8-911-719-60-51</t>
  </si>
  <si>
    <t>СОЗВОН за час!.</t>
  </si>
  <si>
    <t>г. Ломоносов, СПб, Ораниенбаумский пр., д. 45к3</t>
  </si>
  <si>
    <t>кв. 17, 8-952-364-92-47</t>
  </si>
  <si>
    <t>созвон.  7-812-422-97-88</t>
  </si>
  <si>
    <t>г. Колпино, ул. Веры Слуцкой д. 3</t>
  </si>
  <si>
    <t>СНТ Ижорский массив-1, д. 7 строение 1, 8-911-286-27-60 Эвелина</t>
  </si>
  <si>
    <t>созвон за час!Первый частный сектор с
коричневым забором, в строну вимоса с
правой стороны. СОЗВОН</t>
  </si>
  <si>
    <t>РАЗОВЫЙ</t>
  </si>
  <si>
    <t>СПб, Кораблестроителей д.30</t>
  </si>
  <si>
    <t>кв.613 (15 эт), 8-952-275-76-58</t>
  </si>
  <si>
    <t>11:00-15:00</t>
  </si>
  <si>
    <t xml:space="preserve">5 - Бутыль 19 литров с ручкой
 5 - Пробка для бутылей 19 литров
 </t>
  </si>
  <si>
    <t>от ОФВ</t>
  </si>
  <si>
    <t>СПб, пр. Ветеранов, д. 120</t>
  </si>
  <si>
    <t>кв. 34, 8-952-200-04-06</t>
  </si>
  <si>
    <t>СОЗВОН заранее, чтобы были на месте ЕСЛИ НЕ УСПЕВАЕТЕ ОБЯЗАТЕЛЬНО ЗВОНИТЬ</t>
  </si>
  <si>
    <t>Клиент№6166</t>
  </si>
  <si>
    <t>СПБ, ул. Фёдора Абрамова, д. 16/1</t>
  </si>
  <si>
    <t>кв. 44, 8-911-246-78-47</t>
  </si>
  <si>
    <t>бутыли чистые и аккуратные.</t>
  </si>
  <si>
    <t>ЖАКО</t>
  </si>
  <si>
    <t>СПб, ул.  Парашютная д.10</t>
  </si>
  <si>
    <t>8-921–995–06–46</t>
  </si>
  <si>
    <t xml:space="preserve">12 - Вода ХАЛПИ 1.5л для собак
 6 - Вода ХАЛПИ 1.5л для кошек
 </t>
  </si>
  <si>
    <t>подписать расходник. 2 упаковки для собак, 1 упаковка для кошек</t>
  </si>
  <si>
    <t>СПб, Гаражный проезд д. 4</t>
  </si>
  <si>
    <t>8-911-155-37-46</t>
  </si>
  <si>
    <t>СОЗВОН. сдадут 2 пустые (3ь вместе с бутылью заберут- оставят как залог 70р)</t>
  </si>
  <si>
    <t>СПб, Дачный пр., д.30</t>
  </si>
  <si>
    <t>к1, кв2, 8-977-497-82-06</t>
  </si>
  <si>
    <t>возить в указанное время или  штраф</t>
  </si>
  <si>
    <t>РАЗОВЫЙ (от Самсона)</t>
  </si>
  <si>
    <t>СПБ ул. Кольцова д. 68</t>
  </si>
  <si>
    <t>частный сектор. 8-921-568-86-82</t>
  </si>
  <si>
    <t>10:00-18:00</t>
  </si>
  <si>
    <t xml:space="preserve">2 - Вода Vilae 19л
 </t>
  </si>
  <si>
    <t>СПб,   ул. Фрунзе д. 16</t>
  </si>
  <si>
    <t>кв 304 , 8 парадная, 7 этаж, 8-981-918-72-26</t>
  </si>
  <si>
    <t>4 бут в залог</t>
  </si>
  <si>
    <t xml:space="preserve">1 - Помпа для воды электрическая
 4 - Вода Vilae 19л
 </t>
  </si>
  <si>
    <t>помпа на аккумуляторе б/п</t>
  </si>
  <si>
    <t>ИП Пузырев (ип надобников) (бывш. ЭПОКСИМАКС Водоносов)</t>
  </si>
  <si>
    <t>СПб, ул. Савушкина, д. 89</t>
  </si>
  <si>
    <t>ЛитД, 2-й этаж, офис 15, 407-30-94</t>
  </si>
  <si>
    <t>всегда отправлять счет на почту info@smola20.ru 8-999-213-81-47 доки на ИП Пузырев</t>
  </si>
  <si>
    <t>СПб, Басков пер. д. 23</t>
  </si>
  <si>
    <t>8-921-769-17-13 звонок на двери двора. "16"</t>
  </si>
  <si>
    <t>12:00-14:00</t>
  </si>
  <si>
    <t>с 12! кв. 16, обязательно созвон,на месте звонить на номер 8-921-769-17-13   Созвон - встретят.   8-927-734-58-30</t>
  </si>
  <si>
    <t>Клиент№3187</t>
  </si>
  <si>
    <t>СПб, ул. Турку д. 17к2</t>
  </si>
  <si>
    <t>кв. 23, 642-83-33, 706-08-33</t>
  </si>
  <si>
    <t>14:00-16:00</t>
  </si>
  <si>
    <t>СОЗВОН!!</t>
  </si>
  <si>
    <t>Клиент №6214</t>
  </si>
  <si>
    <t>Мурино, Всеволожский район, Ленинградская область, Воронцовский бульвар д.5</t>
  </si>
  <si>
    <t>к4, 2-я парадная, кв.203, 8-921-919-46-47</t>
  </si>
  <si>
    <t>СПб, пр. Просвещения, д. 33к1</t>
  </si>
  <si>
    <t>кв. 277, 14-й этаж, 8-921-392-08-14</t>
  </si>
  <si>
    <t>созвон если не успеваете.</t>
  </si>
  <si>
    <t>ЖТК (Железнодорожная торговая компания)  водоносов</t>
  </si>
  <si>
    <t>СПб, ул. Днепропетровская д.  2Б</t>
  </si>
  <si>
    <t>575-78-19, 457-47-86</t>
  </si>
  <si>
    <t>09:00-12:00 13:00-16:00</t>
  </si>
  <si>
    <t>с ндс с 12 до 13- обед!! В пятницу до 15-00 работают. счёт на 35 бут (помпу водой закрыли)</t>
  </si>
  <si>
    <t>г. Павловск, СПб, ул. 1-я советская , д. 16</t>
  </si>
  <si>
    <t>кв. 24, 8-921-775-54-60</t>
  </si>
  <si>
    <t>СОЗВОН ЗАРАНЕЕ!! 8-921-77-55-460
, ОБЯЗАТЕЛЬНО ЗАБРАТЬ ПУСТЫЕ БУТЫЛИ!</t>
  </si>
  <si>
    <t>СПб, проспект Косыгина д.31/2</t>
  </si>
  <si>
    <t>кв. 40,  8-920-613-06-55</t>
  </si>
  <si>
    <t>СОЗВОН заранее!</t>
  </si>
  <si>
    <t>СПб, набережная реки Мойки, д. 51</t>
  </si>
  <si>
    <t>на воротах кв.30, код В7В2876В, 8-911-013-12-65</t>
  </si>
  <si>
    <t>код домофона В7В2876В  , СТРОГО в указанный промежуток. оплатят на сайте</t>
  </si>
  <si>
    <t>Тент Питер</t>
  </si>
  <si>
    <t>СПб, пр. Юрия Гагарина д. 34к2А</t>
  </si>
  <si>
    <t>2 этаж, ТК Строитель, 8-981-847-17-18, 924-41-35  , 921-904-66-16</t>
  </si>
  <si>
    <t>309-51-04</t>
  </si>
  <si>
    <t>Клиент№6741</t>
  </si>
  <si>
    <t>г. Ломоносов, СПб, Ораниенбаумский пр., д. 43/3</t>
  </si>
  <si>
    <t>кв. 36, 9й этаж, 8-904-262-35-22, 8-921-307-78-15</t>
  </si>
  <si>
    <t>созвон! доп.номер 8-921-307-78-15. оплатят на сайте</t>
  </si>
  <si>
    <t>Клиент№6571</t>
  </si>
  <si>
    <t>СПб, Полюстровский пр. д. 71</t>
  </si>
  <si>
    <t>8-967-538-17-49 Марина</t>
  </si>
  <si>
    <t>кв. 70. созвон за час!
 пакет стартовый (2бут за 200+помпа, следующие заказы- цены по сайту)</t>
  </si>
  <si>
    <t>г. Пушкин, СПб,  Петербургское шоссе д. 6</t>
  </si>
  <si>
    <t>общежитие 14, комната 406, 8-969-704-21-46</t>
  </si>
  <si>
    <t>по русски не очень хорошо говорят.
подъём 15р/бут</t>
  </si>
  <si>
    <t>ЛЭПОВ СПБ (быв лэпов)</t>
  </si>
  <si>
    <t>г. Пушкин, Павилион Урицкого д.1 лит. Б</t>
  </si>
  <si>
    <t>8-931-967-87-27, 8-931-599-34-27</t>
  </si>
  <si>
    <t>с ндс. Созвон на второй номер для пропуска, если не алё - 8-953-175-68-08</t>
  </si>
  <si>
    <t>СПб,проспект Московский д. 73 корпус 5</t>
  </si>
  <si>
    <t>4-й подъезд, 4-й этаж, кв. 298, лифт есть, 8-930-819-26-17</t>
  </si>
  <si>
    <t>созвон</t>
  </si>
  <si>
    <t>Клиент №6633</t>
  </si>
  <si>
    <t>ул. Степана Разина д.9</t>
  </si>
  <si>
    <t>Самовывоз</t>
  </si>
  <si>
    <t>Митя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</si>
</sst>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6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68" sqref="C68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29</v>
      </c>
      <c r="C6" s="53">
        <v>94738</v>
      </c>
      <c r="D6" s="52" t="s">
        <v>30</v>
      </c>
      <c r="E6" s="52" t="s">
        <v>31</v>
      </c>
      <c r="F6" s="54" t="s">
        <v>32</v>
      </c>
      <c r="G6" s="52" t="s">
        <v>33</v>
      </c>
      <c r="H6" s="55"/>
      <c r="I6" s="56"/>
      <c r="J6" s="56"/>
      <c r="K6" s="56"/>
      <c r="L6" s="56">
        <v>40</v>
      </c>
      <c r="M6" s="56"/>
      <c r="N6" s="56" t="str">
        <f>SUM(I6:M6)</f>
        <v>0</v>
      </c>
      <c r="O6" s="57"/>
      <c r="P6" s="56"/>
      <c r="Q6" s="56">
        <v>5600</v>
      </c>
      <c r="R6" s="56"/>
      <c r="S6" s="54"/>
      <c r="T6" s="54" t="s">
        <v>34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35</v>
      </c>
      <c r="C7" s="58">
        <v>60071</v>
      </c>
      <c r="D7" s="46" t="s">
        <v>36</v>
      </c>
      <c r="E7" s="46" t="s">
        <v>37</v>
      </c>
      <c r="F7" s="38" t="s">
        <v>38</v>
      </c>
      <c r="G7" s="46" t="s">
        <v>33</v>
      </c>
      <c r="H7" s="48"/>
      <c r="I7" s="49"/>
      <c r="J7" s="49"/>
      <c r="K7" s="49"/>
      <c r="L7" s="49">
        <v>4</v>
      </c>
      <c r="M7" s="49"/>
      <c r="N7" s="49" t="str">
        <f>SUM(I7:M7)</f>
        <v>0</v>
      </c>
      <c r="O7" s="50"/>
      <c r="P7" s="49">
        <v>440</v>
      </c>
      <c r="Q7" s="49"/>
      <c r="R7" s="49"/>
      <c r="S7" s="38" t="s">
        <v>39</v>
      </c>
      <c r="T7" s="38" t="s">
        <v>40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1">
        <v>3</v>
      </c>
      <c r="B8" s="52" t="s">
        <v>41</v>
      </c>
      <c r="C8" s="53">
        <v>1721</v>
      </c>
      <c r="D8" s="52" t="s">
        <v>42</v>
      </c>
      <c r="E8" s="52" t="s">
        <v>43</v>
      </c>
      <c r="F8" s="54" t="s">
        <v>44</v>
      </c>
      <c r="G8" s="52" t="s">
        <v>45</v>
      </c>
      <c r="H8" s="55"/>
      <c r="I8" s="56"/>
      <c r="J8" s="56">
        <v>4</v>
      </c>
      <c r="K8" s="56"/>
      <c r="L8" s="56"/>
      <c r="M8" s="56"/>
      <c r="N8" s="56" t="str">
        <f>SUM(I8:M8)</f>
        <v>0</v>
      </c>
      <c r="O8" s="57"/>
      <c r="P8" s="56"/>
      <c r="Q8" s="56">
        <v>0</v>
      </c>
      <c r="R8" s="56"/>
      <c r="S8" s="54"/>
      <c r="T8" s="54" t="s">
        <v>46</v>
      </c>
      <c r="U8" s="5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1">
        <v>4</v>
      </c>
      <c r="B9" s="52" t="s">
        <v>47</v>
      </c>
      <c r="C9" s="53">
        <v>94347</v>
      </c>
      <c r="D9" s="52" t="s">
        <v>48</v>
      </c>
      <c r="E9" s="52" t="s">
        <v>49</v>
      </c>
      <c r="F9" s="54" t="s">
        <v>50</v>
      </c>
      <c r="G9" s="52" t="s">
        <v>33</v>
      </c>
      <c r="H9" s="55"/>
      <c r="I9" s="56"/>
      <c r="J9" s="56"/>
      <c r="K9" s="56"/>
      <c r="L9" s="56">
        <v>2</v>
      </c>
      <c r="M9" s="56"/>
      <c r="N9" s="56" t="str">
        <f>SUM(I9:M9)</f>
        <v>0</v>
      </c>
      <c r="O9" s="57"/>
      <c r="P9" s="56"/>
      <c r="Q9" s="56">
        <v>370</v>
      </c>
      <c r="R9" s="56"/>
      <c r="S9" s="54"/>
      <c r="T9" s="54" t="s">
        <v>51</v>
      </c>
      <c r="U9" s="5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1">
        <v>5</v>
      </c>
      <c r="B10" s="52" t="s">
        <v>52</v>
      </c>
      <c r="C10" s="59">
        <v>60054</v>
      </c>
      <c r="D10" s="52" t="s">
        <v>53</v>
      </c>
      <c r="E10" s="52" t="s">
        <v>54</v>
      </c>
      <c r="F10" s="54" t="s">
        <v>55</v>
      </c>
      <c r="G10" s="52" t="s">
        <v>56</v>
      </c>
      <c r="H10" s="55"/>
      <c r="I10" s="56"/>
      <c r="J10" s="56"/>
      <c r="K10" s="56"/>
      <c r="L10" s="56">
        <v>14</v>
      </c>
      <c r="M10" s="56"/>
      <c r="N10" s="56" t="str">
        <f>SUM(I10:M10)</f>
        <v>0</v>
      </c>
      <c r="O10" s="57"/>
      <c r="P10" s="56"/>
      <c r="Q10" s="56">
        <v>1960</v>
      </c>
      <c r="R10" s="56"/>
      <c r="S10" s="54"/>
      <c r="T10" s="54" t="s">
        <v>57</v>
      </c>
      <c r="U10" s="5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1">
        <v>6</v>
      </c>
      <c r="B11" s="52" t="s">
        <v>58</v>
      </c>
      <c r="C11" s="53">
        <v>1999</v>
      </c>
      <c r="D11" s="52" t="s">
        <v>59</v>
      </c>
      <c r="E11" s="52" t="s">
        <v>60</v>
      </c>
      <c r="F11" s="54" t="s">
        <v>44</v>
      </c>
      <c r="G11" s="52" t="s">
        <v>61</v>
      </c>
      <c r="H11" s="55"/>
      <c r="I11" s="56"/>
      <c r="J11" s="56"/>
      <c r="K11" s="56">
        <v>100</v>
      </c>
      <c r="L11" s="56"/>
      <c r="M11" s="56"/>
      <c r="N11" s="56" t="str">
        <f>SUM(I11:M11)</f>
        <v>0</v>
      </c>
      <c r="O11" s="57"/>
      <c r="P11" s="56"/>
      <c r="Q11" s="56">
        <v>10000</v>
      </c>
      <c r="R11" s="56">
        <v>0</v>
      </c>
      <c r="S11" s="54"/>
      <c r="T11" s="54" t="s">
        <v>62</v>
      </c>
      <c r="U11" s="5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63</v>
      </c>
      <c r="C12" s="58">
        <v>6567</v>
      </c>
      <c r="D12" s="46" t="s">
        <v>64</v>
      </c>
      <c r="E12" s="46" t="s">
        <v>65</v>
      </c>
      <c r="F12" s="38" t="s">
        <v>66</v>
      </c>
      <c r="G12" s="46" t="s">
        <v>56</v>
      </c>
      <c r="H12" s="48"/>
      <c r="I12" s="49"/>
      <c r="J12" s="49"/>
      <c r="K12" s="49"/>
      <c r="L12" s="49">
        <v>2</v>
      </c>
      <c r="M12" s="49"/>
      <c r="N12" s="49" t="str">
        <f>SUM(I12:M12)</f>
        <v>0</v>
      </c>
      <c r="O12" s="50"/>
      <c r="P12" s="49">
        <v>380</v>
      </c>
      <c r="Q12" s="49"/>
      <c r="R12" s="49"/>
      <c r="S12" s="38"/>
      <c r="T12" s="38" t="s">
        <v>67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68</v>
      </c>
      <c r="C13" s="47">
        <v>5345</v>
      </c>
      <c r="D13" s="46" t="s">
        <v>69</v>
      </c>
      <c r="E13" s="46" t="s">
        <v>70</v>
      </c>
      <c r="F13" s="38" t="s">
        <v>44</v>
      </c>
      <c r="G13" s="46" t="s">
        <v>71</v>
      </c>
      <c r="H13" s="48"/>
      <c r="I13" s="49"/>
      <c r="J13" s="49"/>
      <c r="K13" s="49">
        <v>3</v>
      </c>
      <c r="L13" s="49"/>
      <c r="M13" s="49"/>
      <c r="N13" s="49" t="str">
        <f>SUM(I13:M13)</f>
        <v>0</v>
      </c>
      <c r="O13" s="50"/>
      <c r="P13" s="49">
        <v>570</v>
      </c>
      <c r="Q13" s="49"/>
      <c r="R13" s="49"/>
      <c r="S13" s="38"/>
      <c r="T13" s="38" t="s">
        <v>72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73</v>
      </c>
      <c r="C14" s="47">
        <v>91930</v>
      </c>
      <c r="D14" s="46" t="s">
        <v>74</v>
      </c>
      <c r="E14" s="46" t="s">
        <v>75</v>
      </c>
      <c r="F14" s="38" t="s">
        <v>32</v>
      </c>
      <c r="G14" s="46" t="s">
        <v>33</v>
      </c>
      <c r="H14" s="48"/>
      <c r="I14" s="49"/>
      <c r="J14" s="49"/>
      <c r="K14" s="49"/>
      <c r="L14" s="49">
        <v>8</v>
      </c>
      <c r="M14" s="49"/>
      <c r="N14" s="49" t="str">
        <f>SUM(I14:M14)</f>
        <v>0</v>
      </c>
      <c r="O14" s="50"/>
      <c r="P14" s="49">
        <v>1160</v>
      </c>
      <c r="Q14" s="49"/>
      <c r="R14" s="49"/>
      <c r="S14" s="38"/>
      <c r="T14" s="38" t="s">
        <v>76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1">
        <v>10</v>
      </c>
      <c r="B15" s="52" t="s">
        <v>77</v>
      </c>
      <c r="C15" s="53">
        <v>93062</v>
      </c>
      <c r="D15" s="52" t="s">
        <v>78</v>
      </c>
      <c r="E15" s="52" t="s">
        <v>79</v>
      </c>
      <c r="F15" s="54" t="s">
        <v>66</v>
      </c>
      <c r="G15" s="52" t="s">
        <v>45</v>
      </c>
      <c r="H15" s="55"/>
      <c r="I15" s="56"/>
      <c r="J15" s="56"/>
      <c r="K15" s="56"/>
      <c r="L15" s="56">
        <v>5</v>
      </c>
      <c r="M15" s="56"/>
      <c r="N15" s="56" t="str">
        <f>SUM(I15:M15)</f>
        <v>0</v>
      </c>
      <c r="O15" s="57"/>
      <c r="P15" s="56"/>
      <c r="Q15" s="56">
        <v>875</v>
      </c>
      <c r="R15" s="56">
        <v>25</v>
      </c>
      <c r="S15" s="54"/>
      <c r="T15" s="54" t="s">
        <v>80</v>
      </c>
      <c r="U15" s="5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73</v>
      </c>
      <c r="C16" s="47">
        <v>2604</v>
      </c>
      <c r="D16" s="46" t="s">
        <v>81</v>
      </c>
      <c r="E16" s="46" t="s">
        <v>82</v>
      </c>
      <c r="F16" s="38" t="s">
        <v>83</v>
      </c>
      <c r="G16" s="46" t="s">
        <v>71</v>
      </c>
      <c r="H16" s="48"/>
      <c r="I16" s="49"/>
      <c r="J16" s="49"/>
      <c r="K16" s="49"/>
      <c r="L16" s="49">
        <v>2</v>
      </c>
      <c r="M16" s="49"/>
      <c r="N16" s="49" t="str">
        <f>SUM(I16:M16)</f>
        <v>0</v>
      </c>
      <c r="O16" s="50"/>
      <c r="P16" s="49">
        <v>360</v>
      </c>
      <c r="Q16" s="49"/>
      <c r="R16" s="49"/>
      <c r="S16" s="38"/>
      <c r="T16" s="38" t="s">
        <v>84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51">
        <v>12</v>
      </c>
      <c r="B17" s="52" t="s">
        <v>85</v>
      </c>
      <c r="C17" s="53">
        <v>50016</v>
      </c>
      <c r="D17" s="52" t="s">
        <v>86</v>
      </c>
      <c r="E17" s="52" t="s">
        <v>87</v>
      </c>
      <c r="F17" s="54" t="s">
        <v>32</v>
      </c>
      <c r="G17" s="52" t="s">
        <v>45</v>
      </c>
      <c r="H17" s="55"/>
      <c r="I17" s="56"/>
      <c r="J17" s="56"/>
      <c r="K17" s="56"/>
      <c r="L17" s="56"/>
      <c r="M17" s="56"/>
      <c r="N17" s="56" t="str">
        <f>SUM(I17:M17)</f>
        <v>0</v>
      </c>
      <c r="O17" s="57"/>
      <c r="P17" s="56"/>
      <c r="Q17" s="56">
        <v>0</v>
      </c>
      <c r="R17" s="56"/>
      <c r="S17" s="54"/>
      <c r="T17" s="54" t="s">
        <v>88</v>
      </c>
      <c r="U17" s="5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89</v>
      </c>
      <c r="C18" s="47">
        <v>775</v>
      </c>
      <c r="D18" s="46" t="s">
        <v>90</v>
      </c>
      <c r="E18" s="46" t="s">
        <v>91</v>
      </c>
      <c r="F18" s="38" t="s">
        <v>44</v>
      </c>
      <c r="G18" s="46" t="s">
        <v>71</v>
      </c>
      <c r="H18" s="48"/>
      <c r="I18" s="49"/>
      <c r="J18" s="49">
        <v>2</v>
      </c>
      <c r="K18" s="49"/>
      <c r="L18" s="49"/>
      <c r="M18" s="49"/>
      <c r="N18" s="49" t="str">
        <f>SUM(I18:M18)</f>
        <v>0</v>
      </c>
      <c r="O18" s="50"/>
      <c r="P18" s="49">
        <v>480</v>
      </c>
      <c r="Q18" s="49"/>
      <c r="R18" s="49"/>
      <c r="S18" s="38"/>
      <c r="T18" s="38" t="s">
        <v>92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93</v>
      </c>
      <c r="C19" s="47">
        <v>1318</v>
      </c>
      <c r="D19" s="46" t="s">
        <v>94</v>
      </c>
      <c r="E19" s="46" t="s">
        <v>95</v>
      </c>
      <c r="F19" s="38" t="s">
        <v>44</v>
      </c>
      <c r="G19" s="46" t="s">
        <v>56</v>
      </c>
      <c r="H19" s="48"/>
      <c r="I19" s="49"/>
      <c r="J19" s="49"/>
      <c r="K19" s="49">
        <v>4</v>
      </c>
      <c r="L19" s="49"/>
      <c r="M19" s="49"/>
      <c r="N19" s="49" t="str">
        <f>SUM(I19:M19)</f>
        <v>0</v>
      </c>
      <c r="O19" s="50"/>
      <c r="P19" s="49">
        <v>620</v>
      </c>
      <c r="Q19" s="49"/>
      <c r="R19" s="49"/>
      <c r="S19" s="38"/>
      <c r="T19" s="38" t="s">
        <v>96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51">
        <v>15</v>
      </c>
      <c r="B20" s="52" t="s">
        <v>97</v>
      </c>
      <c r="C20" s="59">
        <v>6559</v>
      </c>
      <c r="D20" s="52" t="s">
        <v>98</v>
      </c>
      <c r="E20" s="52" t="s">
        <v>99</v>
      </c>
      <c r="F20" s="54" t="s">
        <v>100</v>
      </c>
      <c r="G20" s="52" t="s">
        <v>71</v>
      </c>
      <c r="H20" s="55"/>
      <c r="I20" s="56"/>
      <c r="J20" s="56"/>
      <c r="K20" s="56">
        <v>4</v>
      </c>
      <c r="L20" s="56"/>
      <c r="M20" s="56"/>
      <c r="N20" s="56" t="str">
        <f>SUM(I20:M20)</f>
        <v>0</v>
      </c>
      <c r="O20" s="57"/>
      <c r="P20" s="56"/>
      <c r="Q20" s="56">
        <v>720</v>
      </c>
      <c r="R20" s="56"/>
      <c r="S20" s="54"/>
      <c r="T20" s="54" t="s">
        <v>101</v>
      </c>
      <c r="U20" s="5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51">
        <v>16</v>
      </c>
      <c r="B21" s="52" t="s">
        <v>102</v>
      </c>
      <c r="C21" s="53">
        <v>5078</v>
      </c>
      <c r="D21" s="52" t="s">
        <v>103</v>
      </c>
      <c r="E21" s="52" t="s">
        <v>104</v>
      </c>
      <c r="F21" s="54" t="s">
        <v>55</v>
      </c>
      <c r="G21" s="52" t="s">
        <v>71</v>
      </c>
      <c r="H21" s="55"/>
      <c r="I21" s="56"/>
      <c r="J21" s="56"/>
      <c r="K21" s="56">
        <v>40</v>
      </c>
      <c r="L21" s="56"/>
      <c r="M21" s="56"/>
      <c r="N21" s="56" t="str">
        <f>SUM(I21:M21)</f>
        <v>0</v>
      </c>
      <c r="O21" s="57"/>
      <c r="P21" s="56"/>
      <c r="Q21" s="56">
        <v>5200</v>
      </c>
      <c r="R21" s="56"/>
      <c r="S21" s="54"/>
      <c r="T21" s="54" t="s">
        <v>105</v>
      </c>
      <c r="U21" s="5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>
        <v>17</v>
      </c>
      <c r="B22" s="46" t="s">
        <v>106</v>
      </c>
      <c r="C22" s="47">
        <v>4038</v>
      </c>
      <c r="D22" s="46" t="s">
        <v>107</v>
      </c>
      <c r="E22" s="46" t="s">
        <v>108</v>
      </c>
      <c r="F22" s="38" t="s">
        <v>32</v>
      </c>
      <c r="G22" s="46" t="s">
        <v>71</v>
      </c>
      <c r="H22" s="48"/>
      <c r="I22" s="49"/>
      <c r="J22" s="49"/>
      <c r="K22" s="49">
        <v>2</v>
      </c>
      <c r="L22" s="49"/>
      <c r="M22" s="49"/>
      <c r="N22" s="49" t="str">
        <f>SUM(I22:M22)</f>
        <v>0</v>
      </c>
      <c r="O22" s="50"/>
      <c r="P22" s="49">
        <v>400</v>
      </c>
      <c r="Q22" s="49"/>
      <c r="R22" s="49">
        <v>20</v>
      </c>
      <c r="S22" s="38"/>
      <c r="T22" s="38" t="s">
        <v>109</v>
      </c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>
        <v>18</v>
      </c>
      <c r="B23" s="46" t="s">
        <v>73</v>
      </c>
      <c r="C23" s="47">
        <v>4011</v>
      </c>
      <c r="D23" s="46" t="s">
        <v>110</v>
      </c>
      <c r="E23" s="46" t="s">
        <v>111</v>
      </c>
      <c r="F23" s="38" t="s">
        <v>55</v>
      </c>
      <c r="G23" s="46" t="s">
        <v>33</v>
      </c>
      <c r="H23" s="48"/>
      <c r="I23" s="49"/>
      <c r="J23" s="49"/>
      <c r="K23" s="49"/>
      <c r="L23" s="49">
        <v>10</v>
      </c>
      <c r="M23" s="49"/>
      <c r="N23" s="49" t="str">
        <f>SUM(I23:M23)</f>
        <v>0</v>
      </c>
      <c r="O23" s="50"/>
      <c r="P23" s="49">
        <v>1400</v>
      </c>
      <c r="Q23" s="49"/>
      <c r="R23" s="49"/>
      <c r="S23" s="38" t="s">
        <v>39</v>
      </c>
      <c r="T23" s="38" t="s">
        <v>112</v>
      </c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>
        <v>19</v>
      </c>
      <c r="B24" s="46" t="s">
        <v>113</v>
      </c>
      <c r="C24" s="58">
        <v>6717</v>
      </c>
      <c r="D24" s="46" t="s">
        <v>114</v>
      </c>
      <c r="E24" s="46" t="s">
        <v>115</v>
      </c>
      <c r="F24" s="38" t="s">
        <v>44</v>
      </c>
      <c r="G24" s="46" t="s">
        <v>33</v>
      </c>
      <c r="H24" s="48"/>
      <c r="I24" s="49"/>
      <c r="J24" s="49"/>
      <c r="K24" s="49">
        <v>2</v>
      </c>
      <c r="L24" s="49"/>
      <c r="M24" s="49"/>
      <c r="N24" s="49" t="str">
        <f>SUM(I24:M24)</f>
        <v>0</v>
      </c>
      <c r="O24" s="50"/>
      <c r="P24" s="49">
        <v>380</v>
      </c>
      <c r="Q24" s="49"/>
      <c r="R24" s="49"/>
      <c r="S24" s="38"/>
      <c r="T24" s="38" t="s">
        <v>116</v>
      </c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51">
        <v>20</v>
      </c>
      <c r="B25" s="52" t="s">
        <v>117</v>
      </c>
      <c r="C25" s="53">
        <v>2961</v>
      </c>
      <c r="D25" s="52" t="s">
        <v>118</v>
      </c>
      <c r="E25" s="52" t="s">
        <v>119</v>
      </c>
      <c r="F25" s="54" t="s">
        <v>38</v>
      </c>
      <c r="G25" s="52" t="s">
        <v>33</v>
      </c>
      <c r="H25" s="55"/>
      <c r="I25" s="56"/>
      <c r="J25" s="56"/>
      <c r="K25" s="56"/>
      <c r="L25" s="56">
        <v>10</v>
      </c>
      <c r="M25" s="56"/>
      <c r="N25" s="56" t="str">
        <f>SUM(I25:M25)</f>
        <v>0</v>
      </c>
      <c r="O25" s="57"/>
      <c r="P25" s="56"/>
      <c r="Q25" s="56">
        <v>1400</v>
      </c>
      <c r="R25" s="56"/>
      <c r="S25" s="54"/>
      <c r="T25" s="54" t="s">
        <v>120</v>
      </c>
      <c r="U25" s="5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>
        <v>21</v>
      </c>
      <c r="B26" s="46" t="s">
        <v>73</v>
      </c>
      <c r="C26" s="47">
        <v>2406</v>
      </c>
      <c r="D26" s="46" t="s">
        <v>121</v>
      </c>
      <c r="E26" s="46" t="s">
        <v>122</v>
      </c>
      <c r="F26" s="38" t="s">
        <v>123</v>
      </c>
      <c r="G26" s="46" t="s">
        <v>71</v>
      </c>
      <c r="H26" s="48"/>
      <c r="I26" s="49"/>
      <c r="J26" s="49"/>
      <c r="K26" s="49"/>
      <c r="L26" s="49">
        <v>3</v>
      </c>
      <c r="M26" s="49"/>
      <c r="N26" s="49" t="str">
        <f>SUM(I26:M26)</f>
        <v>0</v>
      </c>
      <c r="O26" s="50"/>
      <c r="P26" s="49">
        <v>615</v>
      </c>
      <c r="Q26" s="49"/>
      <c r="R26" s="49">
        <v>60</v>
      </c>
      <c r="S26" s="38"/>
      <c r="T26" s="38" t="s">
        <v>124</v>
      </c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51">
        <v>22</v>
      </c>
      <c r="B27" s="52" t="s">
        <v>125</v>
      </c>
      <c r="C27" s="53">
        <v>5895</v>
      </c>
      <c r="D27" s="52" t="s">
        <v>126</v>
      </c>
      <c r="E27" s="52" t="s">
        <v>127</v>
      </c>
      <c r="F27" s="54" t="s">
        <v>55</v>
      </c>
      <c r="G27" s="52" t="s">
        <v>71</v>
      </c>
      <c r="H27" s="55"/>
      <c r="I27" s="56"/>
      <c r="J27" s="56"/>
      <c r="K27" s="56">
        <v>25</v>
      </c>
      <c r="L27" s="56"/>
      <c r="M27" s="56"/>
      <c r="N27" s="56" t="str">
        <f>SUM(I27:M27)</f>
        <v>0</v>
      </c>
      <c r="O27" s="57"/>
      <c r="P27" s="56"/>
      <c r="Q27" s="56">
        <v>3250</v>
      </c>
      <c r="R27" s="56"/>
      <c r="S27" s="54"/>
      <c r="T27" s="54" t="s">
        <v>128</v>
      </c>
      <c r="U27" s="5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>
        <v>23</v>
      </c>
      <c r="B28" s="46" t="s">
        <v>35</v>
      </c>
      <c r="C28" s="47">
        <v>60029</v>
      </c>
      <c r="D28" s="46" t="s">
        <v>129</v>
      </c>
      <c r="E28" s="46" t="s">
        <v>130</v>
      </c>
      <c r="F28" s="38" t="s">
        <v>32</v>
      </c>
      <c r="G28" s="46" t="s">
        <v>71</v>
      </c>
      <c r="H28" s="48"/>
      <c r="I28" s="49"/>
      <c r="J28" s="49"/>
      <c r="K28" s="49"/>
      <c r="L28" s="49">
        <v>2</v>
      </c>
      <c r="M28" s="49"/>
      <c r="N28" s="49" t="str">
        <f>SUM(I28:M28)</f>
        <v>0</v>
      </c>
      <c r="O28" s="50"/>
      <c r="P28" s="49">
        <v>370</v>
      </c>
      <c r="Q28" s="49"/>
      <c r="R28" s="49"/>
      <c r="S28" s="38" t="s">
        <v>39</v>
      </c>
      <c r="T28" s="38" t="s">
        <v>131</v>
      </c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>
        <v>24</v>
      </c>
      <c r="B29" s="46" t="s">
        <v>132</v>
      </c>
      <c r="C29" s="58">
        <v>6560</v>
      </c>
      <c r="D29" s="46" t="s">
        <v>133</v>
      </c>
      <c r="E29" s="46" t="s">
        <v>134</v>
      </c>
      <c r="F29" s="38" t="s">
        <v>32</v>
      </c>
      <c r="G29" s="46" t="s">
        <v>71</v>
      </c>
      <c r="H29" s="48"/>
      <c r="I29" s="49"/>
      <c r="J29" s="49">
        <v>1</v>
      </c>
      <c r="K29" s="49"/>
      <c r="L29" s="49"/>
      <c r="M29" s="49"/>
      <c r="N29" s="49" t="str">
        <f>SUM(I29:M29)</f>
        <v>0</v>
      </c>
      <c r="O29" s="50"/>
      <c r="P29" s="49">
        <v>300</v>
      </c>
      <c r="Q29" s="49"/>
      <c r="R29" s="49"/>
      <c r="S29" s="38" t="s">
        <v>135</v>
      </c>
      <c r="T29" s="38" t="s">
        <v>67</v>
      </c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>
        <v>25</v>
      </c>
      <c r="B30" s="46" t="s">
        <v>73</v>
      </c>
      <c r="C30" s="47">
        <v>93706</v>
      </c>
      <c r="D30" s="46" t="s">
        <v>136</v>
      </c>
      <c r="E30" s="46" t="s">
        <v>137</v>
      </c>
      <c r="F30" s="38" t="s">
        <v>138</v>
      </c>
      <c r="G30" s="46" t="s">
        <v>61</v>
      </c>
      <c r="H30" s="48"/>
      <c r="I30" s="49"/>
      <c r="J30" s="49"/>
      <c r="K30" s="49"/>
      <c r="L30" s="49">
        <v>6</v>
      </c>
      <c r="M30" s="49"/>
      <c r="N30" s="49" t="str">
        <f>SUM(I30:M30)</f>
        <v>0</v>
      </c>
      <c r="O30" s="50"/>
      <c r="P30" s="49">
        <v>1020</v>
      </c>
      <c r="Q30" s="49"/>
      <c r="R30" s="49"/>
      <c r="S30" s="38"/>
      <c r="T30" s="38" t="s">
        <v>139</v>
      </c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51">
        <v>26</v>
      </c>
      <c r="B31" s="52" t="s">
        <v>140</v>
      </c>
      <c r="C31" s="59">
        <v>500059</v>
      </c>
      <c r="D31" s="52" t="s">
        <v>141</v>
      </c>
      <c r="E31" s="52" t="s">
        <v>142</v>
      </c>
      <c r="F31" s="54" t="s">
        <v>143</v>
      </c>
      <c r="G31" s="52" t="s">
        <v>45</v>
      </c>
      <c r="H31" s="55"/>
      <c r="I31" s="56">
        <v>3</v>
      </c>
      <c r="J31" s="56"/>
      <c r="K31" s="56"/>
      <c r="L31" s="56"/>
      <c r="M31" s="56"/>
      <c r="N31" s="56" t="str">
        <f>SUM(I31:M31)</f>
        <v>0</v>
      </c>
      <c r="O31" s="57"/>
      <c r="P31" s="56"/>
      <c r="Q31" s="56">
        <v>315</v>
      </c>
      <c r="R31" s="56"/>
      <c r="S31" s="54"/>
      <c r="T31" s="54" t="s">
        <v>144</v>
      </c>
      <c r="U31" s="5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51">
        <v>27</v>
      </c>
      <c r="B32" s="52" t="s">
        <v>140</v>
      </c>
      <c r="C32" s="59">
        <v>500059</v>
      </c>
      <c r="D32" s="52" t="s">
        <v>145</v>
      </c>
      <c r="E32" s="52" t="s">
        <v>146</v>
      </c>
      <c r="F32" s="54" t="s">
        <v>32</v>
      </c>
      <c r="G32" s="52" t="s">
        <v>33</v>
      </c>
      <c r="H32" s="55"/>
      <c r="I32" s="56">
        <v>4</v>
      </c>
      <c r="J32" s="56"/>
      <c r="K32" s="56"/>
      <c r="L32" s="56"/>
      <c r="M32" s="56"/>
      <c r="N32" s="56" t="str">
        <f>SUM(I32:M32)</f>
        <v>0</v>
      </c>
      <c r="O32" s="57"/>
      <c r="P32" s="56"/>
      <c r="Q32" s="56">
        <v>420</v>
      </c>
      <c r="R32" s="56"/>
      <c r="S32" s="54"/>
      <c r="T32" s="54" t="s">
        <v>147</v>
      </c>
      <c r="U32" s="5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51">
        <v>28</v>
      </c>
      <c r="B33" s="52" t="s">
        <v>148</v>
      </c>
      <c r="C33" s="59">
        <v>93640</v>
      </c>
      <c r="D33" s="52" t="s">
        <v>149</v>
      </c>
      <c r="E33" s="52" t="s">
        <v>150</v>
      </c>
      <c r="F33" s="54" t="s">
        <v>151</v>
      </c>
      <c r="G33" s="52" t="s">
        <v>61</v>
      </c>
      <c r="H33" s="55"/>
      <c r="I33" s="56"/>
      <c r="J33" s="56">
        <v>5</v>
      </c>
      <c r="K33" s="56"/>
      <c r="L33" s="56"/>
      <c r="M33" s="56"/>
      <c r="N33" s="56" t="str">
        <f>SUM(I33:M33)</f>
        <v>0</v>
      </c>
      <c r="O33" s="57"/>
      <c r="P33" s="56"/>
      <c r="Q33" s="56">
        <v>1150</v>
      </c>
      <c r="R33" s="56"/>
      <c r="S33" s="54"/>
      <c r="T33" s="54" t="s">
        <v>152</v>
      </c>
      <c r="U33" s="5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>
        <v>29</v>
      </c>
      <c r="B34" s="46" t="s">
        <v>73</v>
      </c>
      <c r="C34" s="47">
        <v>94909</v>
      </c>
      <c r="D34" s="46" t="s">
        <v>153</v>
      </c>
      <c r="E34" s="46" t="s">
        <v>154</v>
      </c>
      <c r="F34" s="38" t="s">
        <v>32</v>
      </c>
      <c r="G34" s="46" t="s">
        <v>45</v>
      </c>
      <c r="H34" s="48"/>
      <c r="I34" s="49"/>
      <c r="J34" s="49"/>
      <c r="K34" s="49"/>
      <c r="L34" s="49">
        <v>2</v>
      </c>
      <c r="M34" s="49"/>
      <c r="N34" s="49" t="str">
        <f>SUM(I34:M34)</f>
        <v>0</v>
      </c>
      <c r="O34" s="50"/>
      <c r="P34" s="49">
        <v>370</v>
      </c>
      <c r="Q34" s="49"/>
      <c r="R34" s="49"/>
      <c r="S34" s="38"/>
      <c r="T34" s="38" t="s">
        <v>155</v>
      </c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>
        <v>30</v>
      </c>
      <c r="B35" s="46" t="s">
        <v>73</v>
      </c>
      <c r="C35" s="58">
        <v>94941</v>
      </c>
      <c r="D35" s="46" t="s">
        <v>156</v>
      </c>
      <c r="E35" s="46" t="s">
        <v>157</v>
      </c>
      <c r="F35" s="38" t="s">
        <v>32</v>
      </c>
      <c r="G35" s="46" t="s">
        <v>56</v>
      </c>
      <c r="H35" s="48"/>
      <c r="I35" s="49"/>
      <c r="J35" s="49"/>
      <c r="K35" s="49"/>
      <c r="L35" s="49">
        <v>2</v>
      </c>
      <c r="M35" s="49"/>
      <c r="N35" s="49" t="str">
        <f>SUM(I35:M35)</f>
        <v>0</v>
      </c>
      <c r="O35" s="50"/>
      <c r="P35" s="49">
        <v>370</v>
      </c>
      <c r="Q35" s="49"/>
      <c r="R35" s="49"/>
      <c r="S35" s="38"/>
      <c r="T35" s="38" t="s">
        <v>158</v>
      </c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>
        <v>31</v>
      </c>
      <c r="B36" s="46" t="s">
        <v>73</v>
      </c>
      <c r="C36" s="47">
        <v>92250</v>
      </c>
      <c r="D36" s="46" t="s">
        <v>159</v>
      </c>
      <c r="E36" s="46" t="s">
        <v>160</v>
      </c>
      <c r="F36" s="38" t="s">
        <v>66</v>
      </c>
      <c r="G36" s="46" t="s">
        <v>56</v>
      </c>
      <c r="H36" s="48"/>
      <c r="I36" s="49"/>
      <c r="J36" s="49"/>
      <c r="K36" s="49"/>
      <c r="L36" s="49">
        <v>3</v>
      </c>
      <c r="M36" s="49"/>
      <c r="N36" s="49" t="str">
        <f>SUM(I36:M36)</f>
        <v>0</v>
      </c>
      <c r="O36" s="50"/>
      <c r="P36" s="49">
        <v>555</v>
      </c>
      <c r="Q36" s="49"/>
      <c r="R36" s="49"/>
      <c r="S36" s="38"/>
      <c r="T36" s="38" t="s">
        <v>161</v>
      </c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51">
        <v>32</v>
      </c>
      <c r="B37" s="52" t="s">
        <v>162</v>
      </c>
      <c r="C37" s="53">
        <v>3482</v>
      </c>
      <c r="D37" s="52" t="s">
        <v>163</v>
      </c>
      <c r="E37" s="52" t="s">
        <v>164</v>
      </c>
      <c r="F37" s="54" t="s">
        <v>165</v>
      </c>
      <c r="G37" s="52" t="s">
        <v>71</v>
      </c>
      <c r="H37" s="55"/>
      <c r="I37" s="56"/>
      <c r="J37" s="56">
        <v>4</v>
      </c>
      <c r="K37" s="56"/>
      <c r="L37" s="56"/>
      <c r="M37" s="56"/>
      <c r="N37" s="56" t="str">
        <f>SUM(I37:M37)</f>
        <v>0</v>
      </c>
      <c r="O37" s="57"/>
      <c r="P37" s="56"/>
      <c r="Q37" s="56">
        <v>820</v>
      </c>
      <c r="R37" s="56"/>
      <c r="S37" s="54"/>
      <c r="T37" s="54" t="s">
        <v>166</v>
      </c>
      <c r="U37" s="5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>
        <v>33</v>
      </c>
      <c r="B38" s="46" t="s">
        <v>167</v>
      </c>
      <c r="C38" s="47">
        <v>5331</v>
      </c>
      <c r="D38" s="46" t="s">
        <v>168</v>
      </c>
      <c r="E38" s="46" t="s">
        <v>169</v>
      </c>
      <c r="F38" s="38" t="s">
        <v>32</v>
      </c>
      <c r="G38" s="46" t="s">
        <v>56</v>
      </c>
      <c r="H38" s="48"/>
      <c r="I38" s="49"/>
      <c r="J38" s="49">
        <v>2</v>
      </c>
      <c r="K38" s="49"/>
      <c r="L38" s="49"/>
      <c r="M38" s="49"/>
      <c r="N38" s="49" t="str">
        <f>SUM(I38:M38)</f>
        <v>0</v>
      </c>
      <c r="O38" s="50"/>
      <c r="P38" s="49">
        <v>490</v>
      </c>
      <c r="Q38" s="49"/>
      <c r="R38" s="49"/>
      <c r="S38" s="38"/>
      <c r="T38" s="38" t="s">
        <v>170</v>
      </c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51">
        <v>34</v>
      </c>
      <c r="B39" s="52" t="s">
        <v>171</v>
      </c>
      <c r="C39" s="53">
        <v>2194</v>
      </c>
      <c r="D39" s="52" t="s">
        <v>172</v>
      </c>
      <c r="E39" s="52" t="s">
        <v>173</v>
      </c>
      <c r="F39" s="54" t="s">
        <v>44</v>
      </c>
      <c r="G39" s="52" t="s">
        <v>45</v>
      </c>
      <c r="H39" s="55"/>
      <c r="I39" s="56"/>
      <c r="J39" s="56"/>
      <c r="K39" s="56">
        <v>50</v>
      </c>
      <c r="L39" s="56"/>
      <c r="M39" s="56"/>
      <c r="N39" s="56" t="str">
        <f>SUM(I39:M39)</f>
        <v>0</v>
      </c>
      <c r="O39" s="57"/>
      <c r="P39" s="56"/>
      <c r="Q39" s="56">
        <v>6000</v>
      </c>
      <c r="R39" s="56">
        <v>250</v>
      </c>
      <c r="S39" s="54"/>
      <c r="T39" s="54" t="s">
        <v>174</v>
      </c>
      <c r="U39" s="5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51">
        <v>35</v>
      </c>
      <c r="B40" s="52" t="s">
        <v>175</v>
      </c>
      <c r="C40" s="53">
        <v>94001</v>
      </c>
      <c r="D40" s="52" t="s">
        <v>176</v>
      </c>
      <c r="E40" s="52" t="s">
        <v>177</v>
      </c>
      <c r="F40" s="54" t="s">
        <v>178</v>
      </c>
      <c r="G40" s="52" t="s">
        <v>61</v>
      </c>
      <c r="H40" s="55"/>
      <c r="I40" s="56"/>
      <c r="J40" s="56"/>
      <c r="K40" s="56"/>
      <c r="L40" s="56">
        <v>10</v>
      </c>
      <c r="M40" s="56"/>
      <c r="N40" s="56" t="str">
        <f>SUM(I40:M40)</f>
        <v>0</v>
      </c>
      <c r="O40" s="57"/>
      <c r="P40" s="56"/>
      <c r="Q40" s="56">
        <v>1400</v>
      </c>
      <c r="R40" s="56"/>
      <c r="S40" s="54"/>
      <c r="T40" s="54" t="s">
        <v>179</v>
      </c>
      <c r="U40" s="5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51">
        <v>36</v>
      </c>
      <c r="B41" s="52" t="s">
        <v>180</v>
      </c>
      <c r="C41" s="53">
        <v>91468</v>
      </c>
      <c r="D41" s="52" t="s">
        <v>181</v>
      </c>
      <c r="E41" s="52" t="s">
        <v>182</v>
      </c>
      <c r="F41" s="54" t="s">
        <v>44</v>
      </c>
      <c r="G41" s="52" t="s">
        <v>71</v>
      </c>
      <c r="H41" s="55"/>
      <c r="I41" s="56"/>
      <c r="J41" s="56"/>
      <c r="K41" s="56"/>
      <c r="L41" s="56">
        <v>8</v>
      </c>
      <c r="M41" s="56"/>
      <c r="N41" s="56" t="str">
        <f>SUM(I41:M41)</f>
        <v>0</v>
      </c>
      <c r="O41" s="57"/>
      <c r="P41" s="56"/>
      <c r="Q41" s="56">
        <v>1280</v>
      </c>
      <c r="R41" s="56"/>
      <c r="S41" s="54"/>
      <c r="T41" s="54" t="s">
        <v>183</v>
      </c>
      <c r="U41" s="5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>
        <v>37</v>
      </c>
      <c r="B42" s="46" t="s">
        <v>184</v>
      </c>
      <c r="C42" s="58">
        <v>6424</v>
      </c>
      <c r="D42" s="46" t="s">
        <v>185</v>
      </c>
      <c r="E42" s="46" t="s">
        <v>186</v>
      </c>
      <c r="F42" s="38" t="s">
        <v>66</v>
      </c>
      <c r="G42" s="46" t="s">
        <v>56</v>
      </c>
      <c r="H42" s="48"/>
      <c r="I42" s="49"/>
      <c r="J42" s="49"/>
      <c r="K42" s="49">
        <v>3</v>
      </c>
      <c r="L42" s="49"/>
      <c r="M42" s="49"/>
      <c r="N42" s="49" t="str">
        <f>SUM(I42:M42)</f>
        <v>0</v>
      </c>
      <c r="O42" s="50"/>
      <c r="P42" s="49">
        <v>570</v>
      </c>
      <c r="Q42" s="49"/>
      <c r="R42" s="49"/>
      <c r="S42" s="38"/>
      <c r="T42" s="38" t="s">
        <v>187</v>
      </c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>
        <v>38</v>
      </c>
      <c r="B43" s="46" t="s">
        <v>73</v>
      </c>
      <c r="C43" s="47">
        <v>3384</v>
      </c>
      <c r="D43" s="46" t="s">
        <v>188</v>
      </c>
      <c r="E43" s="46" t="s">
        <v>189</v>
      </c>
      <c r="F43" s="38" t="s">
        <v>66</v>
      </c>
      <c r="G43" s="46" t="s">
        <v>56</v>
      </c>
      <c r="H43" s="48"/>
      <c r="I43" s="49"/>
      <c r="J43" s="49"/>
      <c r="K43" s="49"/>
      <c r="L43" s="49">
        <v>3</v>
      </c>
      <c r="M43" s="49"/>
      <c r="N43" s="49" t="str">
        <f>SUM(I43:M43)</f>
        <v>0</v>
      </c>
      <c r="O43" s="50"/>
      <c r="P43" s="49">
        <v>975</v>
      </c>
      <c r="Q43" s="49"/>
      <c r="R43" s="49"/>
      <c r="S43" s="38" t="s">
        <v>135</v>
      </c>
      <c r="T43" s="38" t="s">
        <v>190</v>
      </c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>
        <v>39</v>
      </c>
      <c r="B44" s="46" t="s">
        <v>73</v>
      </c>
      <c r="C44" s="58">
        <v>94089</v>
      </c>
      <c r="D44" s="46" t="s">
        <v>191</v>
      </c>
      <c r="E44" s="46" t="s">
        <v>192</v>
      </c>
      <c r="F44" s="38" t="s">
        <v>44</v>
      </c>
      <c r="G44" s="46" t="s">
        <v>71</v>
      </c>
      <c r="H44" s="48"/>
      <c r="I44" s="49"/>
      <c r="J44" s="49"/>
      <c r="K44" s="49"/>
      <c r="L44" s="49">
        <v>6</v>
      </c>
      <c r="M44" s="49"/>
      <c r="N44" s="49" t="str">
        <f>SUM(I44:M44)</f>
        <v>0</v>
      </c>
      <c r="O44" s="50"/>
      <c r="P44" s="49">
        <v>1020</v>
      </c>
      <c r="Q44" s="49"/>
      <c r="R44" s="49"/>
      <c r="S44" s="38"/>
      <c r="T44" s="38" t="s">
        <v>193</v>
      </c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>
        <v>40</v>
      </c>
      <c r="B45" s="46" t="s">
        <v>194</v>
      </c>
      <c r="C45" s="47"/>
      <c r="D45" s="46" t="s">
        <v>195</v>
      </c>
      <c r="E45" s="46" t="s">
        <v>196</v>
      </c>
      <c r="F45" s="38" t="s">
        <v>197</v>
      </c>
      <c r="G45" s="46" t="s">
        <v>33</v>
      </c>
      <c r="H45" s="48"/>
      <c r="I45" s="49"/>
      <c r="J45" s="49"/>
      <c r="K45" s="49"/>
      <c r="L45" s="49"/>
      <c r="M45" s="49"/>
      <c r="N45" s="49" t="str">
        <f>SUM(I45:M45)</f>
        <v>0</v>
      </c>
      <c r="O45" s="50"/>
      <c r="P45" s="49">
        <v>1900</v>
      </c>
      <c r="Q45" s="49"/>
      <c r="R45" s="49"/>
      <c r="S45" s="38" t="s">
        <v>198</v>
      </c>
      <c r="T45" s="38" t="s">
        <v>199</v>
      </c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>
        <v>41</v>
      </c>
      <c r="B46" s="46" t="s">
        <v>73</v>
      </c>
      <c r="C46" s="47">
        <v>3279</v>
      </c>
      <c r="D46" s="46" t="s">
        <v>200</v>
      </c>
      <c r="E46" s="46" t="s">
        <v>201</v>
      </c>
      <c r="F46" s="38" t="s">
        <v>32</v>
      </c>
      <c r="G46" s="46" t="s">
        <v>56</v>
      </c>
      <c r="H46" s="48"/>
      <c r="I46" s="49"/>
      <c r="J46" s="49"/>
      <c r="K46" s="49"/>
      <c r="L46" s="49">
        <v>4</v>
      </c>
      <c r="M46" s="49"/>
      <c r="N46" s="49" t="str">
        <f>SUM(I46:M46)</f>
        <v>0</v>
      </c>
      <c r="O46" s="50"/>
      <c r="P46" s="49">
        <v>680</v>
      </c>
      <c r="Q46" s="49"/>
      <c r="R46" s="49"/>
      <c r="S46" s="38"/>
      <c r="T46" s="38" t="s">
        <v>202</v>
      </c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60">
        <v>42</v>
      </c>
      <c r="B47" s="61" t="s">
        <v>203</v>
      </c>
      <c r="C47" s="58">
        <v>6166</v>
      </c>
      <c r="D47" s="61" t="s">
        <v>204</v>
      </c>
      <c r="E47" s="61" t="s">
        <v>205</v>
      </c>
      <c r="F47" s="62" t="s">
        <v>197</v>
      </c>
      <c r="G47" s="61" t="s">
        <v>33</v>
      </c>
      <c r="H47" s="63"/>
      <c r="I47" s="64"/>
      <c r="J47" s="64"/>
      <c r="K47" s="64"/>
      <c r="L47" s="64">
        <v>4</v>
      </c>
      <c r="M47" s="64"/>
      <c r="N47" s="64" t="str">
        <f>SUM(I47:M47)</f>
        <v>0</v>
      </c>
      <c r="O47" s="65"/>
      <c r="P47" s="64">
        <v>440</v>
      </c>
      <c r="Q47" s="64"/>
      <c r="R47" s="64"/>
      <c r="S47" s="62"/>
      <c r="T47" s="62" t="s">
        <v>206</v>
      </c>
      <c r="U47" s="62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>
        <v>43</v>
      </c>
      <c r="B48" s="46" t="s">
        <v>207</v>
      </c>
      <c r="C48" s="47"/>
      <c r="D48" s="46" t="s">
        <v>208</v>
      </c>
      <c r="E48" s="46" t="s">
        <v>209</v>
      </c>
      <c r="F48" s="38" t="s">
        <v>55</v>
      </c>
      <c r="G48" s="46" t="s">
        <v>33</v>
      </c>
      <c r="H48" s="48"/>
      <c r="I48" s="49"/>
      <c r="J48" s="49"/>
      <c r="K48" s="49"/>
      <c r="L48" s="49"/>
      <c r="M48" s="49"/>
      <c r="N48" s="49" t="str">
        <f>SUM(I48:M48)</f>
        <v>0</v>
      </c>
      <c r="O48" s="50"/>
      <c r="P48" s="49">
        <v>900</v>
      </c>
      <c r="Q48" s="49"/>
      <c r="R48" s="49"/>
      <c r="S48" s="38" t="s">
        <v>210</v>
      </c>
      <c r="T48" s="38" t="s">
        <v>211</v>
      </c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>
        <v>44</v>
      </c>
      <c r="B49" s="46" t="s">
        <v>73</v>
      </c>
      <c r="C49" s="47">
        <v>2342</v>
      </c>
      <c r="D49" s="46" t="s">
        <v>212</v>
      </c>
      <c r="E49" s="46" t="s">
        <v>213</v>
      </c>
      <c r="F49" s="38" t="s">
        <v>38</v>
      </c>
      <c r="G49" s="46" t="s">
        <v>61</v>
      </c>
      <c r="H49" s="48"/>
      <c r="I49" s="49"/>
      <c r="J49" s="49"/>
      <c r="K49" s="49"/>
      <c r="L49" s="49">
        <v>3</v>
      </c>
      <c r="M49" s="49"/>
      <c r="N49" s="49" t="str">
        <f>SUM(I49:M49)</f>
        <v>0</v>
      </c>
      <c r="O49" s="50"/>
      <c r="P49" s="49">
        <v>625</v>
      </c>
      <c r="Q49" s="49"/>
      <c r="R49" s="49"/>
      <c r="S49" s="38"/>
      <c r="T49" s="38" t="s">
        <v>214</v>
      </c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>
        <v>45</v>
      </c>
      <c r="B50" s="46" t="s">
        <v>73</v>
      </c>
      <c r="C50" s="58">
        <v>4864</v>
      </c>
      <c r="D50" s="46" t="s">
        <v>215</v>
      </c>
      <c r="E50" s="46" t="s">
        <v>216</v>
      </c>
      <c r="F50" s="38" t="s">
        <v>138</v>
      </c>
      <c r="G50" s="46" t="s">
        <v>56</v>
      </c>
      <c r="H50" s="48"/>
      <c r="I50" s="49"/>
      <c r="J50" s="49"/>
      <c r="K50" s="49"/>
      <c r="L50" s="49">
        <v>1</v>
      </c>
      <c r="M50" s="49"/>
      <c r="N50" s="49" t="str">
        <f>SUM(I50:M50)</f>
        <v>0</v>
      </c>
      <c r="O50" s="50"/>
      <c r="P50" s="49">
        <v>230</v>
      </c>
      <c r="Q50" s="49"/>
      <c r="R50" s="49"/>
      <c r="S50" s="38"/>
      <c r="T50" s="38" t="s">
        <v>217</v>
      </c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>
        <v>46</v>
      </c>
      <c r="B51" s="46" t="s">
        <v>218</v>
      </c>
      <c r="C51" s="47"/>
      <c r="D51" s="46" t="s">
        <v>219</v>
      </c>
      <c r="E51" s="46" t="s">
        <v>220</v>
      </c>
      <c r="F51" s="38" t="s">
        <v>221</v>
      </c>
      <c r="G51" s="46" t="s">
        <v>33</v>
      </c>
      <c r="H51" s="48"/>
      <c r="I51" s="49"/>
      <c r="J51" s="49"/>
      <c r="K51" s="49"/>
      <c r="L51" s="49"/>
      <c r="M51" s="49">
        <v>2</v>
      </c>
      <c r="N51" s="49" t="str">
        <f>SUM(I51:M51)</f>
        <v>0</v>
      </c>
      <c r="O51" s="50"/>
      <c r="P51" s="49">
        <v>500</v>
      </c>
      <c r="Q51" s="49"/>
      <c r="R51" s="49"/>
      <c r="S51" s="38" t="s">
        <v>222</v>
      </c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>
        <v>47</v>
      </c>
      <c r="B52" s="46" t="s">
        <v>218</v>
      </c>
      <c r="C52" s="47"/>
      <c r="D52" s="46" t="s">
        <v>223</v>
      </c>
      <c r="E52" s="46" t="s">
        <v>224</v>
      </c>
      <c r="F52" s="38" t="s">
        <v>44</v>
      </c>
      <c r="G52" s="46" t="s">
        <v>56</v>
      </c>
      <c r="H52" s="48"/>
      <c r="I52" s="49"/>
      <c r="J52" s="49"/>
      <c r="K52" s="49"/>
      <c r="L52" s="49"/>
      <c r="M52" s="49">
        <v>4</v>
      </c>
      <c r="N52" s="49" t="str">
        <f>SUM(I52:M52)</f>
        <v>0</v>
      </c>
      <c r="O52" s="50" t="s">
        <v>225</v>
      </c>
      <c r="P52" s="49">
        <v>1520</v>
      </c>
      <c r="Q52" s="49"/>
      <c r="R52" s="49"/>
      <c r="S52" s="38" t="s">
        <v>226</v>
      </c>
      <c r="T52" s="38" t="s">
        <v>227</v>
      </c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51">
        <v>48</v>
      </c>
      <c r="B53" s="52" t="s">
        <v>228</v>
      </c>
      <c r="C53" s="53">
        <v>3233</v>
      </c>
      <c r="D53" s="52" t="s">
        <v>229</v>
      </c>
      <c r="E53" s="52" t="s">
        <v>230</v>
      </c>
      <c r="F53" s="54" t="s">
        <v>44</v>
      </c>
      <c r="G53" s="52" t="s">
        <v>33</v>
      </c>
      <c r="H53" s="55"/>
      <c r="I53" s="56"/>
      <c r="J53" s="56"/>
      <c r="K53" s="56"/>
      <c r="L53" s="56">
        <v>3</v>
      </c>
      <c r="M53" s="56"/>
      <c r="N53" s="56" t="str">
        <f>SUM(I53:M53)</f>
        <v>0</v>
      </c>
      <c r="O53" s="57"/>
      <c r="P53" s="56"/>
      <c r="Q53" s="56">
        <v>555</v>
      </c>
      <c r="R53" s="56"/>
      <c r="S53" s="54"/>
      <c r="T53" s="54" t="s">
        <v>231</v>
      </c>
      <c r="U53" s="5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>
        <v>49</v>
      </c>
      <c r="B54" s="46" t="s">
        <v>73</v>
      </c>
      <c r="C54" s="47">
        <v>3020</v>
      </c>
      <c r="D54" s="46" t="s">
        <v>232</v>
      </c>
      <c r="E54" s="46" t="s">
        <v>233</v>
      </c>
      <c r="F54" s="38" t="s">
        <v>234</v>
      </c>
      <c r="G54" s="46" t="s">
        <v>45</v>
      </c>
      <c r="H54" s="48"/>
      <c r="I54" s="49"/>
      <c r="J54" s="49"/>
      <c r="K54" s="49"/>
      <c r="L54" s="49">
        <v>4</v>
      </c>
      <c r="M54" s="49"/>
      <c r="N54" s="49" t="str">
        <f>SUM(I54:M54)</f>
        <v>0</v>
      </c>
      <c r="O54" s="50"/>
      <c r="P54" s="49">
        <v>680</v>
      </c>
      <c r="Q54" s="49"/>
      <c r="R54" s="49"/>
      <c r="S54" s="38"/>
      <c r="T54" s="38" t="s">
        <v>235</v>
      </c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>
        <v>50</v>
      </c>
      <c r="B55" s="46" t="s">
        <v>236</v>
      </c>
      <c r="C55" s="47">
        <v>3187</v>
      </c>
      <c r="D55" s="46" t="s">
        <v>237</v>
      </c>
      <c r="E55" s="46" t="s">
        <v>238</v>
      </c>
      <c r="F55" s="38" t="s">
        <v>239</v>
      </c>
      <c r="G55" s="46" t="s">
        <v>61</v>
      </c>
      <c r="H55" s="48"/>
      <c r="I55" s="49"/>
      <c r="J55" s="49">
        <v>2</v>
      </c>
      <c r="K55" s="49"/>
      <c r="L55" s="49"/>
      <c r="M55" s="49"/>
      <c r="N55" s="49" t="str">
        <f>SUM(I55:M55)</f>
        <v>0</v>
      </c>
      <c r="O55" s="50"/>
      <c r="P55" s="49">
        <v>420</v>
      </c>
      <c r="Q55" s="49"/>
      <c r="R55" s="49"/>
      <c r="S55" s="38"/>
      <c r="T55" s="38" t="s">
        <v>240</v>
      </c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>
        <v>51</v>
      </c>
      <c r="B56" s="46" t="s">
        <v>241</v>
      </c>
      <c r="C56" s="58">
        <v>6214</v>
      </c>
      <c r="D56" s="46" t="s">
        <v>242</v>
      </c>
      <c r="E56" s="46" t="s">
        <v>243</v>
      </c>
      <c r="F56" s="38" t="s">
        <v>55</v>
      </c>
      <c r="G56" s="46" t="s">
        <v>33</v>
      </c>
      <c r="H56" s="48"/>
      <c r="I56" s="49"/>
      <c r="J56" s="49"/>
      <c r="K56" s="49">
        <v>3</v>
      </c>
      <c r="L56" s="49"/>
      <c r="M56" s="49"/>
      <c r="N56" s="49" t="str">
        <f>SUM(I56:M56)</f>
        <v>0</v>
      </c>
      <c r="O56" s="50"/>
      <c r="P56" s="49">
        <v>570</v>
      </c>
      <c r="Q56" s="49"/>
      <c r="R56" s="49"/>
      <c r="S56" s="38"/>
      <c r="T56" s="38" t="s">
        <v>67</v>
      </c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>
        <v>52</v>
      </c>
      <c r="B57" s="46" t="s">
        <v>73</v>
      </c>
      <c r="C57" s="47">
        <v>1960</v>
      </c>
      <c r="D57" s="46" t="s">
        <v>244</v>
      </c>
      <c r="E57" s="46" t="s">
        <v>245</v>
      </c>
      <c r="F57" s="38" t="s">
        <v>44</v>
      </c>
      <c r="G57" s="46" t="s">
        <v>33</v>
      </c>
      <c r="H57" s="48"/>
      <c r="I57" s="49"/>
      <c r="J57" s="49"/>
      <c r="K57" s="49"/>
      <c r="L57" s="49">
        <v>3</v>
      </c>
      <c r="M57" s="49"/>
      <c r="N57" s="49" t="str">
        <f>SUM(I57:M57)</f>
        <v>0</v>
      </c>
      <c r="O57" s="50"/>
      <c r="P57" s="49">
        <v>540</v>
      </c>
      <c r="Q57" s="49"/>
      <c r="R57" s="49"/>
      <c r="S57" s="38"/>
      <c r="T57" s="38" t="s">
        <v>246</v>
      </c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51">
        <v>53</v>
      </c>
      <c r="B58" s="52" t="s">
        <v>247</v>
      </c>
      <c r="C58" s="53">
        <v>2222</v>
      </c>
      <c r="D58" s="52" t="s">
        <v>248</v>
      </c>
      <c r="E58" s="52" t="s">
        <v>249</v>
      </c>
      <c r="F58" s="54" t="s">
        <v>250</v>
      </c>
      <c r="G58" s="52" t="s">
        <v>45</v>
      </c>
      <c r="H58" s="55"/>
      <c r="I58" s="56"/>
      <c r="J58" s="56"/>
      <c r="K58" s="56"/>
      <c r="L58" s="56">
        <v>35</v>
      </c>
      <c r="M58" s="56"/>
      <c r="N58" s="56" t="str">
        <f>SUM(I58:M58)</f>
        <v>0</v>
      </c>
      <c r="O58" s="57"/>
      <c r="P58" s="56"/>
      <c r="Q58" s="56">
        <v>4200</v>
      </c>
      <c r="R58" s="56"/>
      <c r="S58" s="54"/>
      <c r="T58" s="54" t="s">
        <v>251</v>
      </c>
      <c r="U58" s="5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>
        <v>54</v>
      </c>
      <c r="B59" s="46" t="s">
        <v>73</v>
      </c>
      <c r="C59" s="47">
        <v>4461</v>
      </c>
      <c r="D59" s="46" t="s">
        <v>252</v>
      </c>
      <c r="E59" s="46" t="s">
        <v>253</v>
      </c>
      <c r="F59" s="38" t="s">
        <v>123</v>
      </c>
      <c r="G59" s="46" t="s">
        <v>71</v>
      </c>
      <c r="H59" s="48"/>
      <c r="I59" s="49"/>
      <c r="J59" s="49"/>
      <c r="K59" s="49"/>
      <c r="L59" s="49">
        <v>2</v>
      </c>
      <c r="M59" s="49"/>
      <c r="N59" s="49" t="str">
        <f>SUM(I59:M59)</f>
        <v>0</v>
      </c>
      <c r="O59" s="50"/>
      <c r="P59" s="49">
        <v>370</v>
      </c>
      <c r="Q59" s="49"/>
      <c r="R59" s="49"/>
      <c r="S59" s="38"/>
      <c r="T59" s="38" t="s">
        <v>254</v>
      </c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>
        <v>55</v>
      </c>
      <c r="B60" s="46" t="s">
        <v>73</v>
      </c>
      <c r="C60" s="47">
        <v>2161</v>
      </c>
      <c r="D60" s="46" t="s">
        <v>255</v>
      </c>
      <c r="E60" s="46" t="s">
        <v>256</v>
      </c>
      <c r="F60" s="38" t="s">
        <v>55</v>
      </c>
      <c r="G60" s="46" t="s">
        <v>45</v>
      </c>
      <c r="H60" s="48"/>
      <c r="I60" s="49"/>
      <c r="J60" s="49"/>
      <c r="K60" s="49"/>
      <c r="L60" s="49">
        <v>5</v>
      </c>
      <c r="M60" s="49"/>
      <c r="N60" s="49" t="str">
        <f>SUM(I60:M60)</f>
        <v>0</v>
      </c>
      <c r="O60" s="50"/>
      <c r="P60" s="49">
        <v>850</v>
      </c>
      <c r="Q60" s="49"/>
      <c r="R60" s="49"/>
      <c r="S60" s="38"/>
      <c r="T60" s="38" t="s">
        <v>257</v>
      </c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>
        <v>56</v>
      </c>
      <c r="B61" s="46" t="s">
        <v>73</v>
      </c>
      <c r="C61" s="47">
        <v>93868</v>
      </c>
      <c r="D61" s="46" t="s">
        <v>258</v>
      </c>
      <c r="E61" s="46" t="s">
        <v>259</v>
      </c>
      <c r="F61" s="38" t="s">
        <v>197</v>
      </c>
      <c r="G61" s="46" t="s">
        <v>45</v>
      </c>
      <c r="H61" s="48"/>
      <c r="I61" s="49"/>
      <c r="J61" s="49"/>
      <c r="K61" s="49"/>
      <c r="L61" s="49">
        <v>2</v>
      </c>
      <c r="M61" s="49"/>
      <c r="N61" s="49" t="str">
        <f>SUM(I61:M61)</f>
        <v>0</v>
      </c>
      <c r="O61" s="50"/>
      <c r="P61" s="49">
        <v>370</v>
      </c>
      <c r="Q61" s="49"/>
      <c r="R61" s="49"/>
      <c r="S61" s="38"/>
      <c r="T61" s="38" t="s">
        <v>260</v>
      </c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>
        <v>57</v>
      </c>
      <c r="B62" s="46" t="s">
        <v>261</v>
      </c>
      <c r="C62" s="47">
        <v>197</v>
      </c>
      <c r="D62" s="46" t="s">
        <v>262</v>
      </c>
      <c r="E62" s="46" t="s">
        <v>263</v>
      </c>
      <c r="F62" s="38" t="s">
        <v>44</v>
      </c>
      <c r="G62" s="46" t="s">
        <v>56</v>
      </c>
      <c r="H62" s="48"/>
      <c r="I62" s="49"/>
      <c r="J62" s="49"/>
      <c r="K62" s="49">
        <v>4</v>
      </c>
      <c r="L62" s="49"/>
      <c r="M62" s="49"/>
      <c r="N62" s="49" t="str">
        <f>SUM(I62:M62)</f>
        <v>0</v>
      </c>
      <c r="O62" s="50"/>
      <c r="P62" s="49">
        <v>760</v>
      </c>
      <c r="Q62" s="49"/>
      <c r="R62" s="49">
        <v>40</v>
      </c>
      <c r="S62" s="38"/>
      <c r="T62" s="38" t="s">
        <v>264</v>
      </c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>
        <v>58</v>
      </c>
      <c r="B63" s="46" t="s">
        <v>265</v>
      </c>
      <c r="C63" s="58">
        <v>6741</v>
      </c>
      <c r="D63" s="46" t="s">
        <v>266</v>
      </c>
      <c r="E63" s="46" t="s">
        <v>267</v>
      </c>
      <c r="F63" s="38" t="s">
        <v>151</v>
      </c>
      <c r="G63" s="46" t="s">
        <v>56</v>
      </c>
      <c r="H63" s="48"/>
      <c r="I63" s="49"/>
      <c r="J63" s="49"/>
      <c r="K63" s="49">
        <v>2</v>
      </c>
      <c r="L63" s="49"/>
      <c r="M63" s="49"/>
      <c r="N63" s="49" t="str">
        <f>SUM(I63:M63)</f>
        <v>0</v>
      </c>
      <c r="O63" s="50"/>
      <c r="P63" s="49">
        <v>380</v>
      </c>
      <c r="Q63" s="49"/>
      <c r="R63" s="49"/>
      <c r="S63" s="38"/>
      <c r="T63" s="38" t="s">
        <v>268</v>
      </c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>
        <v>59</v>
      </c>
      <c r="B64" s="46" t="s">
        <v>269</v>
      </c>
      <c r="C64" s="58">
        <v>6571</v>
      </c>
      <c r="D64" s="46" t="s">
        <v>270</v>
      </c>
      <c r="E64" s="46" t="s">
        <v>271</v>
      </c>
      <c r="F64" s="38" t="s">
        <v>66</v>
      </c>
      <c r="G64" s="46" t="s">
        <v>45</v>
      </c>
      <c r="H64" s="48"/>
      <c r="I64" s="49"/>
      <c r="J64" s="49"/>
      <c r="K64" s="49"/>
      <c r="L64" s="49">
        <v>2</v>
      </c>
      <c r="M64" s="49"/>
      <c r="N64" s="49" t="str">
        <f>SUM(I64:M64)</f>
        <v>0</v>
      </c>
      <c r="O64" s="50"/>
      <c r="P64" s="49">
        <v>200</v>
      </c>
      <c r="Q64" s="49"/>
      <c r="R64" s="49"/>
      <c r="S64" s="38" t="s">
        <v>135</v>
      </c>
      <c r="T64" s="38" t="s">
        <v>272</v>
      </c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>
        <v>60</v>
      </c>
      <c r="B65" s="46" t="s">
        <v>73</v>
      </c>
      <c r="C65" s="58">
        <v>94235</v>
      </c>
      <c r="D65" s="46" t="s">
        <v>273</v>
      </c>
      <c r="E65" s="46" t="s">
        <v>274</v>
      </c>
      <c r="F65" s="38" t="s">
        <v>32</v>
      </c>
      <c r="G65" s="46" t="s">
        <v>71</v>
      </c>
      <c r="H65" s="48"/>
      <c r="I65" s="49"/>
      <c r="J65" s="49"/>
      <c r="K65" s="49"/>
      <c r="L65" s="49">
        <v>2</v>
      </c>
      <c r="M65" s="49"/>
      <c r="N65" s="49" t="str">
        <f>SUM(I65:M65)</f>
        <v>0</v>
      </c>
      <c r="O65" s="50"/>
      <c r="P65" s="49">
        <v>400</v>
      </c>
      <c r="Q65" s="49"/>
      <c r="R65" s="49">
        <v>45</v>
      </c>
      <c r="S65" s="38"/>
      <c r="T65" s="38" t="s">
        <v>275</v>
      </c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51">
        <v>61</v>
      </c>
      <c r="B66" s="52" t="s">
        <v>276</v>
      </c>
      <c r="C66" s="59">
        <v>6686</v>
      </c>
      <c r="D66" s="52" t="s">
        <v>277</v>
      </c>
      <c r="E66" s="52" t="s">
        <v>278</v>
      </c>
      <c r="F66" s="54" t="s">
        <v>44</v>
      </c>
      <c r="G66" s="52" t="s">
        <v>71</v>
      </c>
      <c r="H66" s="55"/>
      <c r="I66" s="56"/>
      <c r="J66" s="56"/>
      <c r="K66" s="56"/>
      <c r="L66" s="56">
        <v>5</v>
      </c>
      <c r="M66" s="56"/>
      <c r="N66" s="56" t="str">
        <f>SUM(I66:M66)</f>
        <v>0</v>
      </c>
      <c r="O66" s="57"/>
      <c r="P66" s="56"/>
      <c r="Q66" s="56">
        <v>865</v>
      </c>
      <c r="R66" s="56"/>
      <c r="S66" s="54"/>
      <c r="T66" s="54" t="s">
        <v>279</v>
      </c>
      <c r="U66" s="5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>
        <v>62</v>
      </c>
      <c r="B67" s="46" t="s">
        <v>73</v>
      </c>
      <c r="C67" s="58">
        <v>94259</v>
      </c>
      <c r="D67" s="46" t="s">
        <v>280</v>
      </c>
      <c r="E67" s="46" t="s">
        <v>281</v>
      </c>
      <c r="F67" s="38" t="s">
        <v>123</v>
      </c>
      <c r="G67" s="46" t="s">
        <v>56</v>
      </c>
      <c r="H67" s="48"/>
      <c r="I67" s="49"/>
      <c r="J67" s="49"/>
      <c r="K67" s="49"/>
      <c r="L67" s="49">
        <v>3</v>
      </c>
      <c r="M67" s="49"/>
      <c r="N67" s="49" t="str">
        <f>SUM(I67:M67)</f>
        <v>0</v>
      </c>
      <c r="O67" s="50"/>
      <c r="P67" s="49">
        <v>555</v>
      </c>
      <c r="Q67" s="49"/>
      <c r="R67" s="49"/>
      <c r="S67" s="38"/>
      <c r="T67" s="38" t="s">
        <v>282</v>
      </c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>
        <v>63</v>
      </c>
      <c r="B68" s="46" t="s">
        <v>283</v>
      </c>
      <c r="C68" s="58">
        <v>6633</v>
      </c>
      <c r="D68" s="46" t="s">
        <v>284</v>
      </c>
      <c r="E68" s="46" t="s">
        <v>285</v>
      </c>
      <c r="F68" s="38" t="s">
        <v>55</v>
      </c>
      <c r="G68" s="46" t="s">
        <v>286</v>
      </c>
      <c r="H68" s="48"/>
      <c r="I68" s="49"/>
      <c r="J68" s="49"/>
      <c r="K68" s="49">
        <v>3</v>
      </c>
      <c r="L68" s="49"/>
      <c r="M68" s="49"/>
      <c r="N68" s="49" t="str">
        <f>SUM(I68:M68)</f>
        <v>0</v>
      </c>
      <c r="O68" s="50">
        <v>3</v>
      </c>
      <c r="P68" s="49">
        <v>300</v>
      </c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