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<sst xmlns="http://schemas.openxmlformats.org/spreadsheetml/2006/main" uniqueCount="319">
  <si>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</si>
  <si>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</si>
  <si>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</si>
  <si>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</si>
  <si>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</si>
  <si>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</si>
  <si>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</si>
  <si>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</si>
  <si>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</si>
  <si>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</si>
  <si>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</si>
  <si>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</si>
  <si>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</si>
  <si>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</si>
  <si>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</si>
  <si>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</si>
  <si>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</si>
  <si>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</si>
  <si>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</si>
  <si>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</si>
  <si>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</si>
  <si>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</si>
  <si>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</si>
  <si>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</si>
  <si>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</si>
  <si>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</si>
  <si>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</si>
  <si>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</si>
  <si>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</si>
  <si>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</si>
  <si>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</si>
  <si>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</si>
  <si>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</si>
  <si>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</si>
  <si>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</si>
  <si>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</si>
  <si>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</si>
  <si>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Водоносов</t>
  </si>
  <si>
    <t>г. Кронштадт, СПб, ул. Гидростроителей д. 4</t>
  </si>
  <si>
    <t>кв. 44 , 8-906273-89-95</t>
  </si>
  <si>
    <t>12:00-17:00</t>
  </si>
  <si>
    <t>3 бут в залог</t>
  </si>
  <si>
    <t xml:space="preserve">3 - Бутыль 19 литров с ручкой
 3 - Пробка для бутылей 19 литров
 1 - Помпа АКВА
 </t>
  </si>
  <si>
    <t>созвон!!</t>
  </si>
  <si>
    <t>водономика</t>
  </si>
  <si>
    <t>Кронштадт, СПб, ул. Литке д. 11</t>
  </si>
  <si>
    <t>кв. 8, 2й этаж, лифт есть, 8-911-028-72-34</t>
  </si>
  <si>
    <t>г. Кронштадт, СПб,  Цитадельское шоссе, д. 43</t>
  </si>
  <si>
    <t>кв. 70, 4-й этаж, 8-921-339-76-10</t>
  </si>
  <si>
    <t>10:00-17:00</t>
  </si>
  <si>
    <t>созвон!НОВАЯ ЦЕНА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</si>
  <si>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</si>
  <si>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</si>
  <si>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</si>
  <si>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10:00-15:00</t>
  </si>
  <si>
    <t>Фахри</t>
  </si>
  <si>
    <t>созвон с утра для пропуска!!созвон 8-921-398-47-94 объяснит как найти. новые цены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</si>
  <si>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</si>
  <si>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</si>
  <si>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</si>
  <si>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</si>
  <si>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Александр</t>
  </si>
  <si>
    <t>новые цены.  с 13 до 14 обед ,Печати нет просто подписывают документы. как можно раньше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</si>
  <si>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</si>
  <si>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</si>
  <si>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</si>
  <si>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Доставляем только по четвергам и понедельникам (как Кронштадт)</t>
  </si>
  <si>
    <t>Гриченков Александр</t>
  </si>
  <si>
    <t>СПб, пр. Ветеранов д. 114к1</t>
  </si>
  <si>
    <t>кв 178,8-981-881-48-38, 8-931-288-40-09</t>
  </si>
  <si>
    <t>10:00-14:00</t>
  </si>
  <si>
    <t>СОЗВОН за часОБЯЗАТЕЛЕН ЗАБРАТЬ ПУСТУЮ ТАРУ - 9пустых буьтылей.,звонить на второй номер ,новые цены</t>
  </si>
  <si>
    <t>Ритуал</t>
  </si>
  <si>
    <t>г. Колпино ул. Понтонная</t>
  </si>
  <si>
    <t>Новое колпинское кладбище 921-43-64</t>
  </si>
  <si>
    <t>Станислав</t>
  </si>
  <si>
    <t>не позже, работают до 17. заказывают Ё, новые цены.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</si>
  <si>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</si>
  <si>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</si>
  <si>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</si>
  <si>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</si>
  <si>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Школа спортивных танцев</t>
  </si>
  <si>
    <t>СПб, ул. Курляндская д. 44</t>
  </si>
  <si>
    <t>3й этаж, 8-921-962-03-65</t>
  </si>
  <si>
    <t>10:00-12:00</t>
  </si>
  <si>
    <t>Надирбек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</si>
  <si>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</si>
  <si>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</si>
  <si>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</si>
  <si>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</si>
  <si>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10:00-13:00</t>
  </si>
  <si>
    <t xml:space="preserve">1 - ЧЕК (всегда)
 </t>
  </si>
  <si>
    <t>не позже 14-00!! Сюда брать тележку,8-911-213-09-77 В кабинет 102, 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</si>
  <si>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</si>
  <si>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</si>
  <si>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</si>
  <si>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 ,</t>
  </si>
  <si>
    <t>г. Ломоносов, СПб, ул.  Федюнинского д. 5к4</t>
  </si>
  <si>
    <t>кв. 79, 2 этаж, 423-55-30</t>
  </si>
  <si>
    <t>созвон заранее - по времени сориентировать,</t>
  </si>
  <si>
    <t>УПТК-65</t>
  </si>
  <si>
    <t>СПб, Рябовское шоссе д. 120</t>
  </si>
  <si>
    <t>на склад, спросить Александру,  981-804-06-83</t>
  </si>
  <si>
    <t>11:00-16:00</t>
  </si>
  <si>
    <t>Георгий</t>
  </si>
  <si>
    <t>созвон, скажут куда отгружать.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</si>
  <si>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</si>
  <si>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</si>
  <si>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</si>
  <si>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</si>
  <si>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 за наличку в этот раз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</si>
  <si>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</si>
  <si>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</si>
  <si>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</si>
  <si>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10:00-18:00</t>
  </si>
  <si>
    <t>448-95-52  ,новые цены.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</si>
  <si>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</si>
  <si>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</si>
  <si>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</si>
  <si>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</si>
  <si>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КАК МОЖНО РАНЬШЕ ЗАБРАТЬ ВСЕ ПУСТЫЕ БУТЫЛИ!! жалуются что тару не забираете, новые цены</t>
  </si>
  <si>
    <t>СПб, Ленинский пр., д. 140</t>
  </si>
  <si>
    <t>БЦ Загородный Дом, 2-й этаж, секция 229-230, 409-42-58</t>
  </si>
  <si>
    <t>11:00-14:00</t>
  </si>
  <si>
    <t xml:space="preserve">100 - Стаканчики для питьевой воды
 1 - ЧЕК (всегда)
 </t>
  </si>
  <si>
    <t>новая цена</t>
  </si>
  <si>
    <t>СПб, пр. Стачек, д. 105к2</t>
  </si>
  <si>
    <t>кв. 649  1й этаж, 12й подъезд,  8-931-208-50-87</t>
  </si>
  <si>
    <t>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</si>
  <si>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</si>
  <si>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</si>
  <si>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</si>
  <si>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</si>
  <si>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ИП Майстрович Карина Манвеловна</t>
  </si>
  <si>
    <t>г. Кронштадт, СПб, ул. Петровская, д. 5 литер А</t>
  </si>
  <si>
    <t>8-962-684-65-55</t>
  </si>
  <si>
    <t>пекарня,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</si>
  <si>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</si>
  <si>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</si>
  <si>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</si>
  <si>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</si>
  <si>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ИП Утенков А. А.</t>
  </si>
  <si>
    <t>г. Пушкин, СПб,  ул. Оранжерейная  д. 48</t>
  </si>
  <si>
    <t>офис 36, 8-952-376-55-55, 8-931-320-60-66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</si>
  <si>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</si>
  <si>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</si>
  <si>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</si>
  <si>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цены.</t>
  </si>
  <si>
    <t>РЖД (тендер)</t>
  </si>
  <si>
    <t>СПб, ул. Михайлова д. 12к2</t>
  </si>
  <si>
    <t>8-911-154-28-12, кабинет 219</t>
  </si>
  <si>
    <t>в 219 кабинет, подписывать акт!в 219 кабинет- звонить на номер 8-921-387-56-49. П</t>
  </si>
  <si>
    <t>СПб, Спасский переулок д.7</t>
  </si>
  <si>
    <t>кафе Чуланчик 572-64-54</t>
  </si>
  <si>
    <t>с 11! обязательно отвезти воду ,новые цены.8-965-017-71-67</t>
  </si>
  <si>
    <t>СПб, ул. Свеаборгская, д. 12</t>
  </si>
  <si>
    <t>бц в жилом доме, 2-й этаж, стеклянные двери, 363-00-33</t>
  </si>
  <si>
    <t>всегда возить чек.новая цена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</si>
  <si>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</si>
  <si>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</si>
  <si>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</si>
  <si>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</si>
  <si>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СПб, Московский проспект, д. 176</t>
  </si>
  <si>
    <t>Въезд с Благодатной, кв. 13, 3й этаж,  8-931-960-45-30</t>
  </si>
  <si>
    <t>09:00-14:00</t>
  </si>
  <si>
    <t>созвон.если совсем не алё звонить на номер 8-931-297-68-34. как можно раньше. НОВАЯ ЦЕНА</t>
  </si>
  <si>
    <t>ЛинПром</t>
  </si>
  <si>
    <t>СПб, пр. Непокоренных д. 17к4</t>
  </si>
  <si>
    <t>литВ, офис 414, 904-39-63</t>
  </si>
  <si>
    <t>на Гжатскую АГ, на Пискаревский Ё . ПОМЕНЯЛИ ВОДУ НА Ё</t>
  </si>
  <si>
    <t>СПб, ул. Малая Зеленина д.1/22</t>
  </si>
  <si>
    <t>кв. 113, 8-906-225-93-89</t>
  </si>
  <si>
    <t>на Гжатскую Натур., на Пискаревский, Непокоренных, Зеленина - Ё . ПОМЕНЯЛИ ВОДУ НА Ё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</si>
  <si>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</si>
  <si>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</si>
  <si>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</si>
  <si>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</si>
  <si>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</si>
  <si>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Ропшинское шоссе д. 12</t>
  </si>
  <si>
    <t>кв. 60 , 5й этаж без лифта,8-996-785-14-28</t>
  </si>
  <si>
    <t>2 бут в залог</t>
  </si>
  <si>
    <t xml:space="preserve">1 - ЧЕК (1-й раз)
 </t>
  </si>
  <si>
    <t>созвон за час!</t>
  </si>
  <si>
    <t>Клиент№6831</t>
  </si>
  <si>
    <t>СПб, ул. Киевская д. 28</t>
  </si>
  <si>
    <t>автосервис , 8-911-279-10-66</t>
  </si>
  <si>
    <t>11:00-20:00</t>
  </si>
  <si>
    <t>10 бут в зачет</t>
  </si>
  <si>
    <t xml:space="preserve">1 - Кулер для воды Aqua Expert 36 TK
 </t>
  </si>
  <si>
    <t>СПб, пр. Ударников д. 38к2</t>
  </si>
  <si>
    <t>кв. 666, 8-953-187-40-85</t>
  </si>
  <si>
    <t>1 бут в зачет, 1 бут в залог</t>
  </si>
  <si>
    <t>созвон!</t>
  </si>
  <si>
    <t>СТАЛЬ (водоносов)</t>
  </si>
  <si>
    <t>СПб, ул. Калинина д. 57</t>
  </si>
  <si>
    <t>оф. 200, 8-984-181-95-92</t>
  </si>
  <si>
    <t>2й этаж. ПЕРЕДАТЬ ИМ ЧАСТЬ ОТ ПОМПЫ (у Вячеслава) -вчера увезди с бутылью</t>
  </si>
  <si>
    <t>СПб,пр. Ветеранов, 140, корп. 2</t>
  </si>
  <si>
    <t>школа 217,4й этаж, кабинет 27, 1 "В", 8-950-039-06-44</t>
  </si>
  <si>
    <t>4 бут в залог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</si>
  <si>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</si>
  <si>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</si>
  <si>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</si>
  <si>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</si>
  <si>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</si>
  <si>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</si>
  <si>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</si>
  <si>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</si>
  <si>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</si>
  <si>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14!!8-911-275-31-61, новая цена ОПЛАЧЕНО НА САЙТЕ 18.09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</si>
  <si>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</si>
  <si>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</si>
  <si>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</si>
  <si>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  ОТПРАВЛЯТЬ СЧЁТ buh.pkistok@gmail.com</t>
  </si>
  <si>
    <t>ИнкомТех (Водоносов)</t>
  </si>
  <si>
    <t>СПб, Полюстровский пр. д. 15</t>
  </si>
  <si>
    <t>к2, 8-911-258-18-89</t>
  </si>
  <si>
    <t>ОБЯЗАТЕЛЬНО СОЗВОН ЗА ПОЛЧАСА!новая цена. подписать обязательно акт приёма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</si>
  <si>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</si>
  <si>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</si>
  <si>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</t>
  </si>
  <si>
    <t>Клиент№5213</t>
  </si>
  <si>
    <t>г. Пушкин, ул. Красной Звезды д. 20</t>
  </si>
  <si>
    <t>кв. 17, 465-50-73</t>
  </si>
  <si>
    <t>8-911-166-78-80  ,новые цены, с 14</t>
  </si>
  <si>
    <t>СПб, Загородный пр., д. 52</t>
  </si>
  <si>
    <t>Витебский вокзал, 8-981-244-58-82</t>
  </si>
  <si>
    <t>ПОДПИСЫВАТЬ АКТ ПРИЁМА-ПЕРЕДАЧИ!!!!!!!8-952-358-90-01 звонить на этот номер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</si>
  <si>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</si>
  <si>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</si>
  <si>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</si>
  <si>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15:00-19:00</t>
  </si>
  <si>
    <t>РАНЬШЕ НИКОГО НЕ БУДЕТ ,созвон  ,новые цены. ЗВОНИТЬ НА ВТОРОЙ НОМЕР</t>
  </si>
  <si>
    <t>Клиент№3347</t>
  </si>
  <si>
    <t>СПб, Большой пр. В.О. д. 83</t>
  </si>
  <si>
    <t>Янтарная фабрика 322-78-18</t>
  </si>
  <si>
    <t>новая цена.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</si>
  <si>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</si>
  <si>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</si>
  <si>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</si>
  <si>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</si>
  <si>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</si>
  <si>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СПб, Старо-Петергофский пр. д. 21к8</t>
  </si>
  <si>
    <t>кв. 215, 3й этаж, 8-921-917-95-07</t>
  </si>
  <si>
    <t>Клиент№5479</t>
  </si>
  <si>
    <t>Спб, Вилькицкий бульвар В.О. д. 4</t>
  </si>
  <si>
    <t>3-й подъезд, 8-й этаж, кв. 479,  8-905-204-10-65</t>
  </si>
  <si>
    <t>18:00-21:00</t>
  </si>
  <si>
    <t>новые цены. 
созвон.
 Домофон eltis не открылся. проверить оплату на сайте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</si>
  <si>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</si>
  <si>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</si>
  <si>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</si>
  <si>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14-00!!!ВОДА ПО 130 ПО ДОГОВОРУ у них обед в это время!ОБЯЗАТЕЛЬНО ЗАБРАТЬ ПУСТУЮ ТАРУ В 1С(Центр имени А.А.Алёхина).</t>
  </si>
  <si>
    <t>Клиент№4843</t>
  </si>
  <si>
    <t>СПб, ул. Большая Пушкарская, д. 46</t>
  </si>
  <si>
    <t>кв 18, 5-й этаж. 8-921-791-20-07</t>
  </si>
  <si>
    <t>созвон!с 15. новые цены</t>
  </si>
  <si>
    <t>ВИТА ТЕХНОЛОДЖИ</t>
  </si>
  <si>
    <t>СПб , ул Парковая д.4</t>
  </si>
  <si>
    <t>8-911- 027-80-26</t>
  </si>
  <si>
    <t>обязателен созвон за 30 минут с 11 работают!</t>
  </si>
  <si>
    <t>Клиент№5661</t>
  </si>
  <si>
    <t>СПб, улица Благодатная,д.  20</t>
  </si>
  <si>
    <t>Библиотека, 242-35-78, 8-921-392-38-38</t>
  </si>
  <si>
    <t>новая цена, с 12!!</t>
  </si>
  <si>
    <t>Клиент№6860</t>
  </si>
  <si>
    <t>Спб, Басков переулок д.3 корпус Б</t>
  </si>
  <si>
    <t>8-981-725-26-01</t>
  </si>
  <si>
    <t>с 11!! компания Методы защиты.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</si>
  <si>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</si>
  <si>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</si>
  <si>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</si>
  <si>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Ю.БИ.СИ водономика</t>
  </si>
  <si>
    <t>СПб,  ул. Седова д.12,</t>
  </si>
  <si>
    <t>БЦ Т-4 офис 413, 8-950-016-18-18</t>
  </si>
  <si>
    <t>договор. с 11 работают!!!новая цена, сдадут 7 пустых</t>
  </si>
  <si>
    <t>Зоомаркет Зооэкспресс (ИП Семенко)</t>
  </si>
  <si>
    <t>СПб, ул.Туристская д.30к1 Литер А</t>
  </si>
  <si>
    <t>пом 27-Н</t>
  </si>
  <si>
    <t xml:space="preserve">6 - Вода ХАЛПИ 1.5л для собак
 12 - Вода ХАЛПИ 1.5л для кошек
 </t>
  </si>
  <si>
    <t>ЗооЭкспресс.  подписать доки. 
2 уп. - для кошек
1 уп. - для СОБАК</t>
  </si>
  <si>
    <t>СПб, ул. Декабристов д.58 литер А</t>
  </si>
  <si>
    <t>пом 1-Н</t>
  </si>
  <si>
    <t xml:space="preserve">6 - Вода ХАЛПИ 1.5л для собак
 18 - Вода ХАЛПИ 1.5л для кошек
 </t>
  </si>
  <si>
    <t>ЗооЭкспресс.  подписать доки. 
3 уп. - для кошек
1 уп. - для СОБАК</t>
  </si>
  <si>
    <t>СПб, ул. Пионерстроя д. 17к1</t>
  </si>
  <si>
    <t>кв. 29, 8-951-671-08-82</t>
  </si>
  <si>
    <t>Созвон за полчаса. новые цены  8-961-469-81-28</t>
  </si>
  <si>
    <t>СПб, поселок Парголово, ул. Заречная, д. 33</t>
  </si>
  <si>
    <t>кв. 192, 8-911-908-59-96, доп.номер 8-931-311-52-37</t>
  </si>
  <si>
    <t>оставят пустые бут у двери, созвон как отгрузите (оставят деньги или номер карты сказать- переведут)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</si>
  <si>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</si>
  <si>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</si>
  <si>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</si>
  <si>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 новая цена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</si>
  <si>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</si>
  <si>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</si>
  <si>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</si>
  <si>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</si>
  <si>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</si>
  <si>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</si>
  <si>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</si>
  <si>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</si>
  <si>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>подписывать акт</t>
  </si>
  <si>
    <t>Клиент №6633</t>
  </si>
  <si>
    <t>ул. Степана Разина д.9</t>
  </si>
  <si>
    <t>Самовывоз</t>
  </si>
  <si>
    <t>Митя</t>
  </si>
  <si>
    <t>Фабрика чистоты</t>
  </si>
  <si>
    <t>СПб, ул. Степана Разина д. 11</t>
  </si>
  <si>
    <t>Фабрика Чистоты, ИП Федулаева , 8-911-114-95-46</t>
  </si>
  <si>
    <t>новые цены.</t>
  </si>
  <si>
    <t>ИП Котельников</t>
  </si>
  <si>
    <t>СПб, ул, Степана Разина д. 9</t>
  </si>
  <si>
    <t>самовывоз</t>
  </si>
  <si>
    <t>12 залогов по безн</t>
  </si>
  <si>
    <t>доки от ИП Надобников</t>
  </si>
  <si>
    <t>Клиент№3131</t>
  </si>
  <si>
    <t>СПб, ул. Степана Разина д. 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</si>
</sst>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3" sqref="C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94850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 t="s">
        <v>41</v>
      </c>
      <c r="P7" s="49">
        <v>2165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58">
        <v>60127</v>
      </c>
      <c r="D8" s="46" t="s">
        <v>45</v>
      </c>
      <c r="E8" s="46" t="s">
        <v>46</v>
      </c>
      <c r="F8" s="38" t="s">
        <v>40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3135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92175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/>
      <c r="L10" s="56">
        <v>20</v>
      </c>
      <c r="M10" s="56"/>
      <c r="N10" s="56" t="str">
        <f>SUM(I10:M10)</f>
        <v>0</v>
      </c>
      <c r="O10" s="57"/>
      <c r="P10" s="56"/>
      <c r="Q10" s="56">
        <v>2600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2777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6751</v>
      </c>
      <c r="D12" s="46" t="s">
        <v>64</v>
      </c>
      <c r="E12" s="46" t="s">
        <v>65</v>
      </c>
      <c r="F12" s="38" t="s">
        <v>40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1588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5895</v>
      </c>
      <c r="D14" s="52" t="s">
        <v>73</v>
      </c>
      <c r="E14" s="52" t="s">
        <v>74</v>
      </c>
      <c r="F14" s="54" t="s">
        <v>49</v>
      </c>
      <c r="G14" s="52" t="s">
        <v>75</v>
      </c>
      <c r="H14" s="55"/>
      <c r="I14" s="56"/>
      <c r="J14" s="56"/>
      <c r="K14" s="56">
        <v>25</v>
      </c>
      <c r="L14" s="56"/>
      <c r="M14" s="56"/>
      <c r="N14" s="56" t="str">
        <f>SUM(I14:M14)</f>
        <v>0</v>
      </c>
      <c r="O14" s="57"/>
      <c r="P14" s="56"/>
      <c r="Q14" s="56">
        <v>3250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94738</v>
      </c>
      <c r="D15" s="52" t="s">
        <v>78</v>
      </c>
      <c r="E15" s="52" t="s">
        <v>79</v>
      </c>
      <c r="F15" s="54" t="s">
        <v>70</v>
      </c>
      <c r="G15" s="52" t="s">
        <v>61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3179</v>
      </c>
      <c r="D16" s="46" t="s">
        <v>82</v>
      </c>
      <c r="E16" s="46" t="s">
        <v>83</v>
      </c>
      <c r="F16" s="38" t="s">
        <v>84</v>
      </c>
      <c r="G16" s="46" t="s">
        <v>85</v>
      </c>
      <c r="H16" s="48"/>
      <c r="I16" s="49"/>
      <c r="J16" s="49">
        <v>14</v>
      </c>
      <c r="K16" s="49"/>
      <c r="L16" s="49"/>
      <c r="M16" s="49"/>
      <c r="N16" s="49" t="str">
        <f>SUM(I16:M16)</f>
        <v>0</v>
      </c>
      <c r="O16" s="50"/>
      <c r="P16" s="49">
        <v>1680</v>
      </c>
      <c r="Q16" s="49"/>
      <c r="R16" s="49">
        <v>140</v>
      </c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6151</v>
      </c>
      <c r="D17" s="46" t="s">
        <v>88</v>
      </c>
      <c r="E17" s="46" t="s">
        <v>89</v>
      </c>
      <c r="F17" s="38" t="s">
        <v>90</v>
      </c>
      <c r="G17" s="46" t="s">
        <v>61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560</v>
      </c>
      <c r="Q17" s="49"/>
      <c r="R17" s="49">
        <v>40</v>
      </c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93</v>
      </c>
      <c r="C18" s="58">
        <v>6783</v>
      </c>
      <c r="D18" s="60" t="s">
        <v>94</v>
      </c>
      <c r="E18" s="60" t="s">
        <v>95</v>
      </c>
      <c r="F18" s="62" t="s">
        <v>90</v>
      </c>
      <c r="G18" s="60" t="s">
        <v>75</v>
      </c>
      <c r="H18" s="63"/>
      <c r="I18" s="64"/>
      <c r="J18" s="64"/>
      <c r="K18" s="64">
        <v>2</v>
      </c>
      <c r="L18" s="64"/>
      <c r="M18" s="64"/>
      <c r="N18" s="64" t="str">
        <f>SUM(I18:M18)</f>
        <v>0</v>
      </c>
      <c r="O18" s="65"/>
      <c r="P18" s="64">
        <v>400</v>
      </c>
      <c r="Q18" s="64"/>
      <c r="R18" s="64">
        <v>20</v>
      </c>
      <c r="S18" s="62"/>
      <c r="T18" s="62" t="s">
        <v>96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2680</v>
      </c>
      <c r="D19" s="46" t="s">
        <v>97</v>
      </c>
      <c r="E19" s="46" t="s">
        <v>98</v>
      </c>
      <c r="F19" s="38" t="s">
        <v>40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3162</v>
      </c>
      <c r="D20" s="52" t="s">
        <v>101</v>
      </c>
      <c r="E20" s="52" t="s">
        <v>102</v>
      </c>
      <c r="F20" s="54" t="s">
        <v>103</v>
      </c>
      <c r="G20" s="52" t="s">
        <v>104</v>
      </c>
      <c r="H20" s="55"/>
      <c r="I20" s="56"/>
      <c r="J20" s="56"/>
      <c r="K20" s="56">
        <v>45</v>
      </c>
      <c r="L20" s="56"/>
      <c r="M20" s="56"/>
      <c r="N20" s="56" t="str">
        <f>SUM(I20:M20)</f>
        <v>0</v>
      </c>
      <c r="O20" s="57"/>
      <c r="P20" s="56"/>
      <c r="Q20" s="56">
        <v>7200</v>
      </c>
      <c r="R20" s="56">
        <v>450</v>
      </c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500051</v>
      </c>
      <c r="D21" s="52" t="s">
        <v>107</v>
      </c>
      <c r="E21" s="52" t="s">
        <v>108</v>
      </c>
      <c r="F21" s="54" t="s">
        <v>109</v>
      </c>
      <c r="G21" s="52" t="s">
        <v>85</v>
      </c>
      <c r="H21" s="55"/>
      <c r="I21" s="56">
        <v>5</v>
      </c>
      <c r="J21" s="56"/>
      <c r="K21" s="56"/>
      <c r="L21" s="56"/>
      <c r="M21" s="56"/>
      <c r="N21" s="56" t="str">
        <f>SUM(I21:M21)</f>
        <v>0</v>
      </c>
      <c r="O21" s="57"/>
      <c r="P21" s="56">
        <v>515</v>
      </c>
      <c r="Q21" s="56"/>
      <c r="R21" s="56"/>
      <c r="S21" s="54" t="s">
        <v>91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60027</v>
      </c>
      <c r="D22" s="46" t="s">
        <v>112</v>
      </c>
      <c r="E22" s="46" t="s">
        <v>113</v>
      </c>
      <c r="F22" s="38" t="s">
        <v>114</v>
      </c>
      <c r="G22" s="46" t="s">
        <v>85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2479</v>
      </c>
      <c r="D23" s="52" t="s">
        <v>117</v>
      </c>
      <c r="E23" s="52" t="s">
        <v>118</v>
      </c>
      <c r="F23" s="54" t="s">
        <v>119</v>
      </c>
      <c r="G23" s="52" t="s">
        <v>75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2600</v>
      </c>
      <c r="R23" s="56"/>
      <c r="S23" s="54"/>
      <c r="T23" s="54" t="s">
        <v>120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2459</v>
      </c>
      <c r="D24" s="46" t="s">
        <v>121</v>
      </c>
      <c r="E24" s="46" t="s">
        <v>122</v>
      </c>
      <c r="F24" s="38" t="s">
        <v>123</v>
      </c>
      <c r="G24" s="46" t="s">
        <v>35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330</v>
      </c>
      <c r="Q24" s="49"/>
      <c r="R24" s="49"/>
      <c r="S24" s="38" t="s">
        <v>124</v>
      </c>
      <c r="T24" s="38" t="s">
        <v>125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4642</v>
      </c>
      <c r="D25" s="46" t="s">
        <v>126</v>
      </c>
      <c r="E25" s="46" t="s">
        <v>127</v>
      </c>
      <c r="F25" s="38" t="s">
        <v>90</v>
      </c>
      <c r="G25" s="46" t="s">
        <v>35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66">
        <v>60089</v>
      </c>
      <c r="D26" s="52" t="s">
        <v>130</v>
      </c>
      <c r="E26" s="52" t="s">
        <v>131</v>
      </c>
      <c r="F26" s="54" t="s">
        <v>49</v>
      </c>
      <c r="G26" s="52" t="s">
        <v>35</v>
      </c>
      <c r="H26" s="55"/>
      <c r="I26" s="56"/>
      <c r="J26" s="56"/>
      <c r="K26" s="56"/>
      <c r="L26" s="56">
        <v>15</v>
      </c>
      <c r="M26" s="56"/>
      <c r="N26" s="56" t="str">
        <f>SUM(I26:M26)</f>
        <v>0</v>
      </c>
      <c r="O26" s="57"/>
      <c r="P26" s="56"/>
      <c r="Q26" s="56">
        <v>1650</v>
      </c>
      <c r="R26" s="56"/>
      <c r="S26" s="54"/>
      <c r="T26" s="54" t="s">
        <v>132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133</v>
      </c>
      <c r="C27" s="53">
        <v>4074</v>
      </c>
      <c r="D27" s="52" t="s">
        <v>134</v>
      </c>
      <c r="E27" s="52" t="s">
        <v>135</v>
      </c>
      <c r="F27" s="54" t="s">
        <v>40</v>
      </c>
      <c r="G27" s="52" t="s">
        <v>35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137</v>
      </c>
      <c r="C28" s="53">
        <v>2714</v>
      </c>
      <c r="D28" s="52" t="s">
        <v>138</v>
      </c>
      <c r="E28" s="52" t="s">
        <v>139</v>
      </c>
      <c r="F28" s="54" t="s">
        <v>49</v>
      </c>
      <c r="G28" s="52" t="s">
        <v>75</v>
      </c>
      <c r="H28" s="55"/>
      <c r="I28" s="56"/>
      <c r="J28" s="56"/>
      <c r="K28" s="56"/>
      <c r="L28" s="56">
        <v>3</v>
      </c>
      <c r="M28" s="56"/>
      <c r="N28" s="56" t="str">
        <f>SUM(I28:M28)</f>
        <v>0</v>
      </c>
      <c r="O28" s="57"/>
      <c r="P28" s="56"/>
      <c r="Q28" s="56">
        <v>555</v>
      </c>
      <c r="R28" s="56"/>
      <c r="S28" s="54"/>
      <c r="T28" s="54" t="s">
        <v>140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141</v>
      </c>
      <c r="C29" s="66">
        <v>6700</v>
      </c>
      <c r="D29" s="52" t="s">
        <v>142</v>
      </c>
      <c r="E29" s="52" t="s">
        <v>143</v>
      </c>
      <c r="F29" s="54" t="s">
        <v>90</v>
      </c>
      <c r="G29" s="52" t="s">
        <v>75</v>
      </c>
      <c r="H29" s="55"/>
      <c r="I29" s="56"/>
      <c r="J29" s="56"/>
      <c r="K29" s="56">
        <v>3</v>
      </c>
      <c r="L29" s="56"/>
      <c r="M29" s="56"/>
      <c r="N29" s="56" t="str">
        <f>SUM(I29:M29)</f>
        <v>0</v>
      </c>
      <c r="O29" s="57"/>
      <c r="P29" s="56"/>
      <c r="Q29" s="56">
        <v>570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4958</v>
      </c>
      <c r="D30" s="52" t="s">
        <v>145</v>
      </c>
      <c r="E30" s="52" t="s">
        <v>146</v>
      </c>
      <c r="F30" s="54" t="s">
        <v>54</v>
      </c>
      <c r="G30" s="52" t="s">
        <v>75</v>
      </c>
      <c r="H30" s="55"/>
      <c r="I30" s="56"/>
      <c r="J30" s="56"/>
      <c r="K30" s="56">
        <v>3</v>
      </c>
      <c r="L30" s="56"/>
      <c r="M30" s="56"/>
      <c r="N30" s="56" t="str">
        <f>SUM(I30:M30)</f>
        <v>0</v>
      </c>
      <c r="O30" s="57"/>
      <c r="P30" s="56"/>
      <c r="Q30" s="56">
        <v>510</v>
      </c>
      <c r="R30" s="56">
        <v>30</v>
      </c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80001</v>
      </c>
      <c r="D31" s="52" t="s">
        <v>149</v>
      </c>
      <c r="E31" s="52" t="s">
        <v>150</v>
      </c>
      <c r="F31" s="54" t="s">
        <v>54</v>
      </c>
      <c r="G31" s="52" t="s">
        <v>61</v>
      </c>
      <c r="H31" s="55"/>
      <c r="I31" s="56">
        <v>13</v>
      </c>
      <c r="J31" s="56"/>
      <c r="K31" s="56"/>
      <c r="L31" s="56"/>
      <c r="M31" s="56"/>
      <c r="N31" s="56" t="str">
        <f>SUM(I31:M31)</f>
        <v>0</v>
      </c>
      <c r="O31" s="57"/>
      <c r="P31" s="56">
        <v>1430</v>
      </c>
      <c r="Q31" s="56"/>
      <c r="R31" s="56"/>
      <c r="S31" s="54" t="s">
        <v>91</v>
      </c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92789</v>
      </c>
      <c r="D32" s="46" t="s">
        <v>152</v>
      </c>
      <c r="E32" s="46" t="s">
        <v>153</v>
      </c>
      <c r="F32" s="38" t="s">
        <v>103</v>
      </c>
      <c r="G32" s="46" t="s">
        <v>85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2172</v>
      </c>
      <c r="D33" s="46" t="s">
        <v>155</v>
      </c>
      <c r="E33" s="46" t="s">
        <v>156</v>
      </c>
      <c r="F33" s="38" t="s">
        <v>54</v>
      </c>
      <c r="G33" s="46" t="s">
        <v>55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1280</v>
      </c>
      <c r="Q33" s="49"/>
      <c r="R33" s="49">
        <v>40</v>
      </c>
      <c r="S33" s="38" t="s">
        <v>91</v>
      </c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>
        <v>1447</v>
      </c>
      <c r="D34" s="46" t="s">
        <v>159</v>
      </c>
      <c r="E34" s="46" t="s">
        <v>160</v>
      </c>
      <c r="F34" s="38" t="s">
        <v>49</v>
      </c>
      <c r="G34" s="46" t="s">
        <v>85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1408</v>
      </c>
      <c r="D35" s="46" t="s">
        <v>162</v>
      </c>
      <c r="E35" s="46" t="s">
        <v>163</v>
      </c>
      <c r="F35" s="38" t="s">
        <v>164</v>
      </c>
      <c r="G35" s="46" t="s">
        <v>55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7">
        <v>31</v>
      </c>
      <c r="B36" s="68" t="s">
        <v>166</v>
      </c>
      <c r="C36" s="69">
        <v>3640</v>
      </c>
      <c r="D36" s="68" t="s">
        <v>167</v>
      </c>
      <c r="E36" s="68" t="s">
        <v>168</v>
      </c>
      <c r="F36" s="70" t="s">
        <v>54</v>
      </c>
      <c r="G36" s="68" t="s">
        <v>61</v>
      </c>
      <c r="H36" s="71"/>
      <c r="I36" s="72"/>
      <c r="J36" s="72"/>
      <c r="K36" s="72">
        <v>8</v>
      </c>
      <c r="L36" s="72"/>
      <c r="M36" s="72"/>
      <c r="N36" s="72" t="str">
        <f>SUM(I36:M36)</f>
        <v>0</v>
      </c>
      <c r="O36" s="73"/>
      <c r="P36" s="72"/>
      <c r="Q36" s="72">
        <v>1240</v>
      </c>
      <c r="R36" s="72"/>
      <c r="S36" s="70"/>
      <c r="T36" s="70" t="s">
        <v>169</v>
      </c>
      <c r="U36" s="7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3640</v>
      </c>
      <c r="D37" s="52" t="s">
        <v>170</v>
      </c>
      <c r="E37" s="52" t="s">
        <v>171</v>
      </c>
      <c r="F37" s="54" t="s">
        <v>54</v>
      </c>
      <c r="G37" s="52" t="s">
        <v>85</v>
      </c>
      <c r="H37" s="55"/>
      <c r="I37" s="56"/>
      <c r="J37" s="56"/>
      <c r="K37" s="56">
        <v>3</v>
      </c>
      <c r="L37" s="56"/>
      <c r="M37" s="56"/>
      <c r="N37" s="56" t="str">
        <f>SUM(I37:M37)</f>
        <v>0</v>
      </c>
      <c r="O37" s="57"/>
      <c r="P37" s="56"/>
      <c r="Q37" s="56">
        <v>570</v>
      </c>
      <c r="R37" s="56"/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696</v>
      </c>
      <c r="D38" s="46" t="s">
        <v>174</v>
      </c>
      <c r="E38" s="46" t="s">
        <v>175</v>
      </c>
      <c r="F38" s="38" t="s">
        <v>176</v>
      </c>
      <c r="G38" s="46" t="s">
        <v>55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450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58">
        <v>94898</v>
      </c>
      <c r="D39" s="46" t="s">
        <v>178</v>
      </c>
      <c r="E39" s="46" t="s">
        <v>179</v>
      </c>
      <c r="F39" s="38" t="s">
        <v>40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 t="s">
        <v>180</v>
      </c>
      <c r="P39" s="49">
        <v>550</v>
      </c>
      <c r="Q39" s="49"/>
      <c r="R39" s="49">
        <v>40</v>
      </c>
      <c r="S39" s="38" t="s">
        <v>181</v>
      </c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58">
        <v>6831</v>
      </c>
      <c r="D40" s="46" t="s">
        <v>184</v>
      </c>
      <c r="E40" s="46" t="s">
        <v>185</v>
      </c>
      <c r="F40" s="38" t="s">
        <v>186</v>
      </c>
      <c r="G40" s="46" t="s">
        <v>55</v>
      </c>
      <c r="H40" s="48"/>
      <c r="I40" s="49"/>
      <c r="J40" s="49"/>
      <c r="K40" s="49">
        <v>10</v>
      </c>
      <c r="L40" s="49"/>
      <c r="M40" s="49"/>
      <c r="N40" s="49" t="str">
        <f>SUM(I40:M40)</f>
        <v>0</v>
      </c>
      <c r="O40" s="50" t="s">
        <v>187</v>
      </c>
      <c r="P40" s="49">
        <v>3400</v>
      </c>
      <c r="Q40" s="49"/>
      <c r="R40" s="49"/>
      <c r="S40" s="38" t="s">
        <v>188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111</v>
      </c>
      <c r="C41" s="58">
        <v>60123</v>
      </c>
      <c r="D41" s="46" t="s">
        <v>189</v>
      </c>
      <c r="E41" s="46" t="s">
        <v>190</v>
      </c>
      <c r="F41" s="38" t="s">
        <v>54</v>
      </c>
      <c r="G41" s="46" t="s">
        <v>61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 t="s">
        <v>191</v>
      </c>
      <c r="P41" s="49">
        <v>470</v>
      </c>
      <c r="Q41" s="49"/>
      <c r="R41" s="49"/>
      <c r="S41" s="38" t="s">
        <v>181</v>
      </c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66">
        <v>94276</v>
      </c>
      <c r="D42" s="52" t="s">
        <v>194</v>
      </c>
      <c r="E42" s="52" t="s">
        <v>195</v>
      </c>
      <c r="F42" s="54" t="s">
        <v>109</v>
      </c>
      <c r="G42" s="52" t="s">
        <v>35</v>
      </c>
      <c r="H42" s="55"/>
      <c r="I42" s="56"/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196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111</v>
      </c>
      <c r="C43" s="58">
        <v>60124</v>
      </c>
      <c r="D43" s="46" t="s">
        <v>197</v>
      </c>
      <c r="E43" s="46" t="s">
        <v>198</v>
      </c>
      <c r="F43" s="38" t="s">
        <v>49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 t="s">
        <v>199</v>
      </c>
      <c r="P43" s="49">
        <v>880</v>
      </c>
      <c r="Q43" s="49"/>
      <c r="R43" s="49">
        <v>40</v>
      </c>
      <c r="S43" s="38" t="s">
        <v>91</v>
      </c>
      <c r="T43" s="38" t="s">
        <v>43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3">
        <v>1029</v>
      </c>
      <c r="D44" s="52" t="s">
        <v>201</v>
      </c>
      <c r="E44" s="52" t="s">
        <v>202</v>
      </c>
      <c r="F44" s="54" t="s">
        <v>203</v>
      </c>
      <c r="G44" s="52" t="s">
        <v>85</v>
      </c>
      <c r="H44" s="55"/>
      <c r="I44" s="56"/>
      <c r="J44" s="56"/>
      <c r="K44" s="56"/>
      <c r="L44" s="56">
        <v>20</v>
      </c>
      <c r="M44" s="56"/>
      <c r="N44" s="56" t="str">
        <f>SUM(I44:M44)</f>
        <v>0</v>
      </c>
      <c r="O44" s="57"/>
      <c r="P44" s="56"/>
      <c r="Q44" s="56">
        <v>2600</v>
      </c>
      <c r="R44" s="56"/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2564</v>
      </c>
      <c r="D45" s="46" t="s">
        <v>206</v>
      </c>
      <c r="E45" s="46" t="s">
        <v>207</v>
      </c>
      <c r="F45" s="38" t="s">
        <v>208</v>
      </c>
      <c r="G45" s="46" t="s">
        <v>61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700</v>
      </c>
      <c r="Q45" s="49"/>
      <c r="R45" s="49"/>
      <c r="S45" s="38"/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210</v>
      </c>
      <c r="C46" s="53">
        <v>2485</v>
      </c>
      <c r="D46" s="52" t="s">
        <v>211</v>
      </c>
      <c r="E46" s="52" t="s">
        <v>212</v>
      </c>
      <c r="F46" s="54" t="s">
        <v>54</v>
      </c>
      <c r="G46" s="52" t="s">
        <v>61</v>
      </c>
      <c r="H46" s="55"/>
      <c r="I46" s="56"/>
      <c r="J46" s="56"/>
      <c r="K46" s="56"/>
      <c r="L46" s="56">
        <v>15</v>
      </c>
      <c r="M46" s="56"/>
      <c r="N46" s="56" t="str">
        <f>SUM(I46:M46)</f>
        <v>0</v>
      </c>
      <c r="O46" s="57"/>
      <c r="P46" s="56"/>
      <c r="Q46" s="56">
        <v>2100</v>
      </c>
      <c r="R46" s="56"/>
      <c r="S46" s="54"/>
      <c r="T46" s="54" t="s">
        <v>213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214</v>
      </c>
      <c r="C47" s="66">
        <v>94341</v>
      </c>
      <c r="D47" s="52" t="s">
        <v>215</v>
      </c>
      <c r="E47" s="52" t="s">
        <v>216</v>
      </c>
      <c r="F47" s="54" t="s">
        <v>54</v>
      </c>
      <c r="G47" s="52" t="s">
        <v>61</v>
      </c>
      <c r="H47" s="55"/>
      <c r="I47" s="56"/>
      <c r="J47" s="56"/>
      <c r="K47" s="56"/>
      <c r="L47" s="56">
        <v>5</v>
      </c>
      <c r="M47" s="56"/>
      <c r="N47" s="56" t="str">
        <f>SUM(I47:M47)</f>
        <v>0</v>
      </c>
      <c r="O47" s="57"/>
      <c r="P47" s="56"/>
      <c r="Q47" s="56">
        <v>850</v>
      </c>
      <c r="R47" s="56"/>
      <c r="S47" s="54"/>
      <c r="T47" s="54" t="s">
        <v>217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2392</v>
      </c>
      <c r="D48" s="46" t="s">
        <v>218</v>
      </c>
      <c r="E48" s="46" t="s">
        <v>219</v>
      </c>
      <c r="F48" s="38" t="s">
        <v>54</v>
      </c>
      <c r="G48" s="46" t="s">
        <v>75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47">
        <v>5213</v>
      </c>
      <c r="D49" s="46" t="s">
        <v>222</v>
      </c>
      <c r="E49" s="46" t="s">
        <v>223</v>
      </c>
      <c r="F49" s="38" t="s">
        <v>208</v>
      </c>
      <c r="G49" s="46" t="s">
        <v>75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490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148</v>
      </c>
      <c r="C50" s="53">
        <v>80001</v>
      </c>
      <c r="D50" s="52" t="s">
        <v>225</v>
      </c>
      <c r="E50" s="52" t="s">
        <v>226</v>
      </c>
      <c r="F50" s="54" t="s">
        <v>54</v>
      </c>
      <c r="G50" s="52" t="s">
        <v>55</v>
      </c>
      <c r="H50" s="55"/>
      <c r="I50" s="56">
        <v>30</v>
      </c>
      <c r="J50" s="56"/>
      <c r="K50" s="56"/>
      <c r="L50" s="56"/>
      <c r="M50" s="56"/>
      <c r="N50" s="56" t="str">
        <f>SUM(I50:M50)</f>
        <v>0</v>
      </c>
      <c r="O50" s="57"/>
      <c r="P50" s="56">
        <v>3300</v>
      </c>
      <c r="Q50" s="56"/>
      <c r="R50" s="56"/>
      <c r="S50" s="54" t="s">
        <v>91</v>
      </c>
      <c r="T50" s="54" t="s">
        <v>227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6034</v>
      </c>
      <c r="D51" s="46" t="s">
        <v>229</v>
      </c>
      <c r="E51" s="46" t="s">
        <v>230</v>
      </c>
      <c r="F51" s="38" t="s">
        <v>231</v>
      </c>
      <c r="G51" s="46" t="s">
        <v>75</v>
      </c>
      <c r="H51" s="48"/>
      <c r="I51" s="49"/>
      <c r="J51" s="49"/>
      <c r="K51" s="49">
        <v>6</v>
      </c>
      <c r="L51" s="49"/>
      <c r="M51" s="49"/>
      <c r="N51" s="49" t="str">
        <f>SUM(I51:M51)</f>
        <v>0</v>
      </c>
      <c r="O51" s="50"/>
      <c r="P51" s="49">
        <v>1080</v>
      </c>
      <c r="Q51" s="49"/>
      <c r="R51" s="49"/>
      <c r="S51" s="38" t="s">
        <v>91</v>
      </c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233</v>
      </c>
      <c r="C52" s="47">
        <v>3347</v>
      </c>
      <c r="D52" s="46" t="s">
        <v>234</v>
      </c>
      <c r="E52" s="46" t="s">
        <v>235</v>
      </c>
      <c r="F52" s="38" t="s">
        <v>90</v>
      </c>
      <c r="G52" s="46" t="s">
        <v>85</v>
      </c>
      <c r="H52" s="48"/>
      <c r="I52" s="49"/>
      <c r="J52" s="49"/>
      <c r="K52" s="49">
        <v>25</v>
      </c>
      <c r="L52" s="49"/>
      <c r="M52" s="49"/>
      <c r="N52" s="49" t="str">
        <f>SUM(I52:M52)</f>
        <v>0</v>
      </c>
      <c r="O52" s="50"/>
      <c r="P52" s="49">
        <v>3375</v>
      </c>
      <c r="Q52" s="49"/>
      <c r="R52" s="49"/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237</v>
      </c>
      <c r="C53" s="53">
        <v>3495</v>
      </c>
      <c r="D53" s="52" t="s">
        <v>238</v>
      </c>
      <c r="E53" s="52" t="s">
        <v>239</v>
      </c>
      <c r="F53" s="54" t="s">
        <v>240</v>
      </c>
      <c r="G53" s="52" t="s">
        <v>75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1400</v>
      </c>
      <c r="R53" s="56"/>
      <c r="S53" s="54"/>
      <c r="T53" s="54" t="s">
        <v>241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4241</v>
      </c>
      <c r="D54" s="46" t="s">
        <v>242</v>
      </c>
      <c r="E54" s="46" t="s">
        <v>243</v>
      </c>
      <c r="F54" s="38" t="s">
        <v>203</v>
      </c>
      <c r="G54" s="46" t="s">
        <v>85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5479</v>
      </c>
      <c r="D55" s="46" t="s">
        <v>245</v>
      </c>
      <c r="E55" s="46" t="s">
        <v>246</v>
      </c>
      <c r="F55" s="38" t="s">
        <v>247</v>
      </c>
      <c r="G55" s="46" t="s">
        <v>61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735</v>
      </c>
      <c r="Q55" s="49"/>
      <c r="R55" s="49"/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249</v>
      </c>
      <c r="C56" s="53">
        <v>1362</v>
      </c>
      <c r="D56" s="52" t="s">
        <v>250</v>
      </c>
      <c r="E56" s="52" t="s">
        <v>251</v>
      </c>
      <c r="F56" s="54" t="s">
        <v>90</v>
      </c>
      <c r="G56" s="52" t="s">
        <v>75</v>
      </c>
      <c r="H56" s="55"/>
      <c r="I56" s="56"/>
      <c r="J56" s="56"/>
      <c r="K56" s="56">
        <v>10</v>
      </c>
      <c r="L56" s="56"/>
      <c r="M56" s="56"/>
      <c r="N56" s="56" t="str">
        <f>SUM(I56:M56)</f>
        <v>0</v>
      </c>
      <c r="O56" s="57"/>
      <c r="P56" s="56"/>
      <c r="Q56" s="56">
        <v>1300</v>
      </c>
      <c r="R56" s="56"/>
      <c r="S56" s="54"/>
      <c r="T56" s="54" t="s">
        <v>252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253</v>
      </c>
      <c r="C57" s="61">
        <v>4843</v>
      </c>
      <c r="D57" s="60" t="s">
        <v>254</v>
      </c>
      <c r="E57" s="60" t="s">
        <v>255</v>
      </c>
      <c r="F57" s="62" t="s">
        <v>231</v>
      </c>
      <c r="G57" s="60" t="s">
        <v>61</v>
      </c>
      <c r="H57" s="63"/>
      <c r="I57" s="64"/>
      <c r="J57" s="64">
        <v>2</v>
      </c>
      <c r="K57" s="64"/>
      <c r="L57" s="64"/>
      <c r="M57" s="64"/>
      <c r="N57" s="64" t="str">
        <f>SUM(I57:M57)</f>
        <v>0</v>
      </c>
      <c r="O57" s="65"/>
      <c r="P57" s="64">
        <v>480</v>
      </c>
      <c r="Q57" s="64"/>
      <c r="R57" s="64">
        <v>40</v>
      </c>
      <c r="S57" s="62"/>
      <c r="T57" s="62" t="s">
        <v>256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257</v>
      </c>
      <c r="C58" s="66">
        <v>93640</v>
      </c>
      <c r="D58" s="52" t="s">
        <v>258</v>
      </c>
      <c r="E58" s="52" t="s">
        <v>259</v>
      </c>
      <c r="F58" s="54" t="s">
        <v>34</v>
      </c>
      <c r="G58" s="52" t="s">
        <v>55</v>
      </c>
      <c r="H58" s="55"/>
      <c r="I58" s="56"/>
      <c r="J58" s="56"/>
      <c r="K58" s="56"/>
      <c r="L58" s="56">
        <v>5</v>
      </c>
      <c r="M58" s="56"/>
      <c r="N58" s="56" t="str">
        <f>SUM(I58:M58)</f>
        <v>0</v>
      </c>
      <c r="O58" s="57"/>
      <c r="P58" s="56"/>
      <c r="Q58" s="56">
        <v>850</v>
      </c>
      <c r="R58" s="56"/>
      <c r="S58" s="54"/>
      <c r="T58" s="54" t="s">
        <v>260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47">
        <v>5661</v>
      </c>
      <c r="D59" s="46" t="s">
        <v>262</v>
      </c>
      <c r="E59" s="46" t="s">
        <v>263</v>
      </c>
      <c r="F59" s="38" t="s">
        <v>40</v>
      </c>
      <c r="G59" s="46" t="s">
        <v>55</v>
      </c>
      <c r="H59" s="48"/>
      <c r="I59" s="49"/>
      <c r="J59" s="49"/>
      <c r="K59" s="49">
        <v>5</v>
      </c>
      <c r="L59" s="49"/>
      <c r="M59" s="49"/>
      <c r="N59" s="49" t="str">
        <f>SUM(I59:M59)</f>
        <v>0</v>
      </c>
      <c r="O59" s="50"/>
      <c r="P59" s="49">
        <v>900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58">
        <v>6860</v>
      </c>
      <c r="D60" s="46" t="s">
        <v>266</v>
      </c>
      <c r="E60" s="46" t="s">
        <v>267</v>
      </c>
      <c r="F60" s="38" t="s">
        <v>123</v>
      </c>
      <c r="G60" s="46" t="s">
        <v>55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570</v>
      </c>
      <c r="Q60" s="49"/>
      <c r="R60" s="49"/>
      <c r="S60" s="38"/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2554</v>
      </c>
      <c r="D61" s="46" t="s">
        <v>269</v>
      </c>
      <c r="E61" s="46" t="s">
        <v>270</v>
      </c>
      <c r="F61" s="38" t="s">
        <v>49</v>
      </c>
      <c r="G61" s="46" t="s">
        <v>61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540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272</v>
      </c>
      <c r="C62" s="66">
        <v>60049</v>
      </c>
      <c r="D62" s="52" t="s">
        <v>273</v>
      </c>
      <c r="E62" s="52" t="s">
        <v>274</v>
      </c>
      <c r="F62" s="54" t="s">
        <v>34</v>
      </c>
      <c r="G62" s="52" t="s">
        <v>55</v>
      </c>
      <c r="H62" s="55"/>
      <c r="I62" s="56"/>
      <c r="J62" s="56"/>
      <c r="K62" s="56"/>
      <c r="L62" s="56">
        <v>8</v>
      </c>
      <c r="M62" s="56"/>
      <c r="N62" s="56" t="str">
        <f>SUM(I62:M62)</f>
        <v>0</v>
      </c>
      <c r="O62" s="57"/>
      <c r="P62" s="56"/>
      <c r="Q62" s="56">
        <v>880</v>
      </c>
      <c r="R62" s="56"/>
      <c r="S62" s="54"/>
      <c r="T62" s="54" t="s">
        <v>275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276</v>
      </c>
      <c r="C63" s="66">
        <v>500063</v>
      </c>
      <c r="D63" s="52" t="s">
        <v>277</v>
      </c>
      <c r="E63" s="52" t="s">
        <v>278</v>
      </c>
      <c r="F63" s="54" t="s">
        <v>49</v>
      </c>
      <c r="G63" s="52" t="s">
        <v>85</v>
      </c>
      <c r="H63" s="55"/>
      <c r="I63" s="56"/>
      <c r="J63" s="56"/>
      <c r="K63" s="56"/>
      <c r="L63" s="56"/>
      <c r="M63" s="56">
        <v>1</v>
      </c>
      <c r="N63" s="56" t="str">
        <f>SUM(I63:M63)</f>
        <v>0</v>
      </c>
      <c r="O63" s="57"/>
      <c r="P63" s="56"/>
      <c r="Q63" s="56">
        <v>0</v>
      </c>
      <c r="R63" s="56"/>
      <c r="S63" s="54" t="s">
        <v>279</v>
      </c>
      <c r="T63" s="54" t="s">
        <v>280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66">
        <v>500063</v>
      </c>
      <c r="D64" s="52" t="s">
        <v>281</v>
      </c>
      <c r="E64" s="52" t="s">
        <v>282</v>
      </c>
      <c r="F64" s="54" t="s">
        <v>119</v>
      </c>
      <c r="G64" s="52" t="s">
        <v>85</v>
      </c>
      <c r="H64" s="55"/>
      <c r="I64" s="56"/>
      <c r="J64" s="56"/>
      <c r="K64" s="56"/>
      <c r="L64" s="56"/>
      <c r="M64" s="56">
        <v>2</v>
      </c>
      <c r="N64" s="56" t="str">
        <f>SUM(I64:M64)</f>
        <v>0</v>
      </c>
      <c r="O64" s="57"/>
      <c r="P64" s="56"/>
      <c r="Q64" s="56">
        <v>0</v>
      </c>
      <c r="R64" s="56"/>
      <c r="S64" s="54" t="s">
        <v>283</v>
      </c>
      <c r="T64" s="54" t="s">
        <v>284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91443</v>
      </c>
      <c r="D65" s="46" t="s">
        <v>285</v>
      </c>
      <c r="E65" s="46" t="s">
        <v>286</v>
      </c>
      <c r="F65" s="38" t="s">
        <v>90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58">
        <v>94936</v>
      </c>
      <c r="D66" s="46" t="s">
        <v>288</v>
      </c>
      <c r="E66" s="46" t="s">
        <v>289</v>
      </c>
      <c r="F66" s="38" t="s">
        <v>49</v>
      </c>
      <c r="G66" s="46" t="s">
        <v>85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47">
        <v>2702</v>
      </c>
      <c r="D67" s="46" t="s">
        <v>292</v>
      </c>
      <c r="E67" s="46" t="s">
        <v>293</v>
      </c>
      <c r="F67" s="38" t="s">
        <v>49</v>
      </c>
      <c r="G67" s="46" t="s">
        <v>55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 t="s">
        <v>294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295</v>
      </c>
      <c r="C68" s="66">
        <v>50018</v>
      </c>
      <c r="D68" s="52" t="s">
        <v>296</v>
      </c>
      <c r="E68" s="52" t="s">
        <v>297</v>
      </c>
      <c r="F68" s="54" t="s">
        <v>298</v>
      </c>
      <c r="G68" s="52" t="s">
        <v>104</v>
      </c>
      <c r="H68" s="55"/>
      <c r="I68" s="56">
        <v>60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5040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299</v>
      </c>
      <c r="C69" s="53">
        <v>50016</v>
      </c>
      <c r="D69" s="52" t="s">
        <v>300</v>
      </c>
      <c r="E69" s="52" t="s">
        <v>301</v>
      </c>
      <c r="F69" s="54" t="s">
        <v>302</v>
      </c>
      <c r="G69" s="52" t="s">
        <v>104</v>
      </c>
      <c r="H69" s="55"/>
      <c r="I69" s="56">
        <v>29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2610</v>
      </c>
      <c r="R69" s="56"/>
      <c r="S69" s="54"/>
      <c r="T69" s="54" t="s">
        <v>303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304</v>
      </c>
      <c r="C70" s="58">
        <v>6633</v>
      </c>
      <c r="D70" s="46" t="s">
        <v>305</v>
      </c>
      <c r="E70" s="46" t="s">
        <v>306</v>
      </c>
      <c r="F70" s="38" t="s">
        <v>49</v>
      </c>
      <c r="G70" s="46" t="s">
        <v>307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>
        <v>3</v>
      </c>
      <c r="P70" s="49">
        <v>300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4969</v>
      </c>
      <c r="D71" s="46" t="s">
        <v>309</v>
      </c>
      <c r="E71" s="46" t="s">
        <v>310</v>
      </c>
      <c r="F71" s="38" t="s">
        <v>70</v>
      </c>
      <c r="G71" s="46" t="s">
        <v>307</v>
      </c>
      <c r="H71" s="48"/>
      <c r="I71" s="49"/>
      <c r="J71" s="49">
        <v>5</v>
      </c>
      <c r="K71" s="49"/>
      <c r="L71" s="49"/>
      <c r="M71" s="49"/>
      <c r="N71" s="49" t="str">
        <f>SUM(I71:M71)</f>
        <v>0</v>
      </c>
      <c r="O71" s="50"/>
      <c r="P71" s="49">
        <v>625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312</v>
      </c>
      <c r="C72" s="66">
        <v>6855</v>
      </c>
      <c r="D72" s="52" t="s">
        <v>313</v>
      </c>
      <c r="E72" s="52" t="s">
        <v>314</v>
      </c>
      <c r="F72" s="54" t="s">
        <v>54</v>
      </c>
      <c r="G72" s="52" t="s">
        <v>307</v>
      </c>
      <c r="H72" s="55"/>
      <c r="I72" s="56"/>
      <c r="J72" s="56">
        <v>6</v>
      </c>
      <c r="K72" s="56"/>
      <c r="L72" s="56">
        <v>6</v>
      </c>
      <c r="M72" s="56"/>
      <c r="N72" s="56" t="str">
        <f>SUM(I72:M72)</f>
        <v>0</v>
      </c>
      <c r="O72" s="57" t="s">
        <v>315</v>
      </c>
      <c r="P72" s="56">
        <v>3180</v>
      </c>
      <c r="Q72" s="56"/>
      <c r="R72" s="56"/>
      <c r="S72" s="54"/>
      <c r="T72" s="54" t="s">
        <v>316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317</v>
      </c>
      <c r="C73" s="58">
        <v>993131</v>
      </c>
      <c r="D73" s="46" t="s">
        <v>318</v>
      </c>
      <c r="E73" s="46" t="s">
        <v>314</v>
      </c>
      <c r="F73" s="38" t="s">
        <v>90</v>
      </c>
      <c r="G73" s="46" t="s">
        <v>307</v>
      </c>
      <c r="H73" s="48"/>
      <c r="I73" s="49"/>
      <c r="J73" s="49"/>
      <c r="K73" s="49">
        <v>10</v>
      </c>
      <c r="L73" s="49"/>
      <c r="M73" s="49"/>
      <c r="N73" s="49" t="str">
        <f>SUM(I73:M73)</f>
        <v>0</v>
      </c>
      <c r="O73" s="50">
        <v>10</v>
      </c>
      <c r="P73" s="49">
        <v>1000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