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<sst xmlns="http://schemas.openxmlformats.org/spreadsheetml/2006/main" uniqueCount="444">
  <si>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</si>
  <si>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</si>
  <si>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</si>
  <si>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</si>
  <si>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</si>
  <si>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</si>
  <si>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</si>
  <si>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</si>
  <si>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</si>
  <si>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</si>
  <si>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</si>
  <si>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</si>
  <si>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</si>
  <si>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</si>
  <si>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</si>
  <si>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</si>
  <si>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</si>
  <si>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</si>
  <si>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</si>
  <si>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</si>
  <si>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</si>
  <si>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</si>
  <si>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</si>
  <si>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</si>
  <si>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</si>
  <si>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</si>
  <si>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</si>
  <si>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</si>
  <si>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</si>
  <si>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</si>
  <si>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</si>
  <si>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</si>
  <si>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</si>
  <si>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</si>
  <si>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офис 22 бут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</si>
  <si>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Спектрал-Тех водоносов</t>
  </si>
  <si>
    <t>СПб, ул. Политехническая, д. 28</t>
  </si>
  <si>
    <t>8-911-779-34-89</t>
  </si>
  <si>
    <t>13:00-15:00</t>
  </si>
  <si>
    <t>Василий</t>
  </si>
  <si>
    <t xml:space="preserve">1 - ЧЕК (всегда)
 </t>
  </si>
  <si>
    <t>раньше некому будет расплатиться никого не будет за наличку,  8-911-708-80-75, Антон. по возможности в этот промежуток времени.</t>
  </si>
  <si>
    <t>Клиент №8045</t>
  </si>
  <si>
    <t>СПб, ул. Сердобольская, д. 2В</t>
  </si>
  <si>
    <t>Пенсионный фонд. 8-911-941-98-15, 303-66-30</t>
  </si>
  <si>
    <t>09:01-63:0</t>
  </si>
  <si>
    <t>Рома</t>
  </si>
  <si>
    <t>забрать тару</t>
  </si>
  <si>
    <t>Спиридонов</t>
  </si>
  <si>
    <t>г. Петергоф, СПб, ул. Чебышевская, д. 14к1</t>
  </si>
  <si>
    <t>кв. 64, 8-981-723-40-80, 8-921-987-10-53</t>
  </si>
  <si>
    <t>10:00-17:00</t>
  </si>
  <si>
    <t>Вячеслав</t>
  </si>
  <si>
    <t>созвон за 1,5 часа, чтобы успела подъехать,клиент от Спиридонова.</t>
  </si>
  <si>
    <t>Роял Корт (ИП)</t>
  </si>
  <si>
    <t>СПб, ул. Фурштатская д.24</t>
  </si>
  <si>
    <t>литер А, помещение 25-Н, 8-921-909-50-74, 8-812-605-05-44</t>
  </si>
  <si>
    <t>Георгий</t>
  </si>
  <si>
    <t>довоз ложек забрать наши подписанные документы доки на ИП. созвон за час.</t>
  </si>
  <si>
    <t>Классик-Логистик (бывшие ООО Классик)</t>
  </si>
  <si>
    <t>СПБ, ул. Мебельная д.9</t>
  </si>
  <si>
    <t>Лит А, Александр 8-904-551-96-23</t>
  </si>
  <si>
    <t>забрать пустые</t>
  </si>
  <si>
    <t>ДИАЛОГ ТЕРМИНАЛ(-на ип надобниковбав. Ди-Эл-Джи лоджистикс Водономика)</t>
  </si>
  <si>
    <t>СПб, пос. Шушары, Московское шоссе, д.19,корп.2, лит.А</t>
  </si>
  <si>
    <t>3 бадаевский въезд, 8-(812) 245-10-90 (доб.340)</t>
  </si>
  <si>
    <t>11:00-17:00</t>
  </si>
  <si>
    <t>Как можно раньше. ! забирать пустую тару.</t>
  </si>
  <si>
    <t>ТМС-Сервис((ТМС)  водономика)</t>
  </si>
  <si>
    <t>СПб, ул.Автовская, д.31</t>
  </si>
  <si>
    <t>4-й этаж, 8-993-211-70-59 Константин.</t>
  </si>
  <si>
    <t>Никита</t>
  </si>
  <si>
    <t>подпистаь документы на эфдаб договор на гугле только ндс.счёт выставлентеперь на этот ннн7801629643  8-911-919-31-51 Константин.</t>
  </si>
  <si>
    <t>Фирма «Техника» водоносов</t>
  </si>
  <si>
    <t>СПб, улица Кораблестроителей, 16к2</t>
  </si>
  <si>
    <t>Код от домофона #4621, 8-911-238-18-11</t>
  </si>
  <si>
    <t>10:00-13:00</t>
  </si>
  <si>
    <t>Павел</t>
  </si>
  <si>
    <t>с ндс. 355-18-54,СОЗВОН УТРОМ! уточнить куда поднимать</t>
  </si>
  <si>
    <t>СТЦ (бывшие Технологии радиоконтроля)</t>
  </si>
  <si>
    <t>СПб, пр. Непокоренных д. 49А</t>
  </si>
  <si>
    <t>в офис 533 , 8-931-336-31-09 Эльвира</t>
  </si>
  <si>
    <t>11:00-16:00</t>
  </si>
  <si>
    <t>офис 506,610передать договор У РИты  Эльвира. иэфдаб с ндс - в офисы .ОБЯЗАТЕЛЬНО ПОДПИСАТЬ ДОКУМЕНТЫ krasokolova@stc-spb.ru забирать у них доверенность 8-911-178-72-74</t>
  </si>
  <si>
    <t>ИП Степанюк М.Г. (ИП НАДОБНИКОВ)(бывш. ТачПринт водоносов)</t>
  </si>
  <si>
    <t>СПб,ул. Возрождения д.20</t>
  </si>
  <si>
    <t>Марина 8-965-059-03-43</t>
  </si>
  <si>
    <t>Андрей тел. 8-911-256-08-71
 с 10 работают.</t>
  </si>
  <si>
    <t>Альта М(быв. Континент-водоносов)</t>
  </si>
  <si>
    <t>СПб , Ленинский пр. д. 140 литер Е</t>
  </si>
  <si>
    <t>офис 501 .Лысенко Иван Петрович - 8-906-228-83-79 , или Крупец Е.Б. 8-906-228-83-42</t>
  </si>
  <si>
    <t>подписать договор Лысенко Иван Петрович - 8-906-228-83-79 , или Крупец Е.Б. 8-906-228-83-42, 8-905-255-01-42 -Андрей</t>
  </si>
  <si>
    <t>ОборонЭнерго</t>
  </si>
  <si>
    <t>СПб, Литейный пр., д. 3</t>
  </si>
  <si>
    <t>8-921-855-82-65 Маргарита</t>
  </si>
  <si>
    <t>с 9 до 13 или с 14 до 17</t>
  </si>
  <si>
    <t>СОЗВОН ЗА ЧАС ДЛЯ ПРОПУСКА - 8-921-933-06-88 , тендер от МаксФуд,всегда подписывать акт на тару</t>
  </si>
  <si>
    <t>Водоносов</t>
  </si>
  <si>
    <t>СПб, Набережная реки Мойки д.76</t>
  </si>
  <si>
    <t>каб. 424, 8-921-947-70-31</t>
  </si>
  <si>
    <t>Тимур</t>
  </si>
  <si>
    <t>ЗАЕЗД С ФОНАРНОГО  Созвон заранее объяснят как найти и пропуск закажут- звонить на номер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</si>
  <si>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</si>
  <si>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</si>
  <si>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</t>
  </si>
  <si>
    <t>звонить на последний номер</t>
  </si>
  <si>
    <t>АПС ( АВТОМАТИЧЕСКАЯ СИГНАЛИЗАЦИЯ)(ИП Надобников)</t>
  </si>
  <si>
    <t>СПб, Таллинское шоссе д.40</t>
  </si>
  <si>
    <t>8-911-963-47-36</t>
  </si>
  <si>
    <t>ПЕРЕДАТЬ УПД от     29.04.2019.  созвон!! В ЭТОТ РАЗ ЗВОНИТЬ НА НОМЕР 8-903-094-05-29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</si>
  <si>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</si>
  <si>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</si>
  <si>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с ндс! . строго в указанный промежуток. 
8-903-098-40-49 звонить по этому номеру. ПЕРЕДАТЬ ДОГОВОР</t>
  </si>
  <si>
    <t>Мерадом (ИП Надобников)</t>
  </si>
  <si>
    <t>СПб, проспект КИМа, 4</t>
  </si>
  <si>
    <t>офис 43,  416-67-33, 8-9981-726-47-24,  8-921-337-66-04</t>
  </si>
  <si>
    <t>Игорь Г.</t>
  </si>
  <si>
    <t>г. Ломоносов, СПб, ул. Заварина д. 12</t>
  </si>
  <si>
    <t>8-911-700-05-90</t>
  </si>
  <si>
    <t>созвон.</t>
  </si>
  <si>
    <t>СПб, Загородный пр., д. 58</t>
  </si>
  <si>
    <t>каб. 206, 8-931-543-56-48</t>
  </si>
  <si>
    <t>10:00-18:00</t>
  </si>
  <si>
    <t>ом угловой Можайская д.1  2й этаж. созвон - встретят</t>
  </si>
  <si>
    <t>Кронштадт, СПб, ул. Мануильского д. 5</t>
  </si>
  <si>
    <t>кв 9,  1 подъезд. 3 эт без лифта   8-964-387-38-16 Константин,  8-960-255-86-90Татьяна</t>
  </si>
  <si>
    <t>г. Ломоносов, СПб, ул. Ломоносова, д. 12</t>
  </si>
  <si>
    <t>кв. 4, 8-911-722-99-88</t>
  </si>
  <si>
    <t>созвон!! 8-981-805-01-86  В ЭТОТ РАЗ звонить на этот номер (другой номер в отъезде)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</si>
  <si>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</si>
  <si>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</si>
  <si>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</si>
  <si>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11:00-13:00</t>
  </si>
  <si>
    <t>Влад</t>
  </si>
  <si>
    <t>с 11 работают!  окна командор !! Перещли на безнал поставка  Поставка №3(4 из 20), ,подписывать акт с указанием оставшихся бут. договор на ИП</t>
  </si>
  <si>
    <t>г. Колпино, СПб, ул. Тверская, д. 56</t>
  </si>
  <si>
    <t>кв. 152, 15й этаж, 8-962-700-14-64</t>
  </si>
  <si>
    <t>16:00-18:00</t>
  </si>
  <si>
    <t>созвон за час, чтобы подъехали как можно позже</t>
  </si>
  <si>
    <t>СПБ, ул. Запорожская д.19</t>
  </si>
  <si>
    <t>кв.26, 8-953-178-70-26, 8-921-927-11-90</t>
  </si>
  <si>
    <t>10:00-14:00</t>
  </si>
  <si>
    <t>позвонить заранее, чтобы были дома</t>
  </si>
  <si>
    <t>СПб, ул. Софийская д. 32к3</t>
  </si>
  <si>
    <t>кв. 1 , 1-й этаж, 668-54-22, 8-906-276-70-53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</si>
  <si>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</si>
  <si>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</si>
  <si>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</si>
  <si>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Поставка №2 (4 из 4 бут) (доки на каждую поставку).отправлять с чёт на buh@stylegb.com</t>
  </si>
  <si>
    <t>Клиент №6872</t>
  </si>
  <si>
    <t>г. Ломоносов, СПб, ул. Федюнинского д. 3</t>
  </si>
  <si>
    <t>к2, кв.31, 1 этаж, 8-981-896-55-96</t>
  </si>
  <si>
    <t>12:00-17:00</t>
  </si>
  <si>
    <t>Технолинк</t>
  </si>
  <si>
    <t>СПб, ул. Трефолева д. 2БН</t>
  </si>
  <si>
    <t>БЦ Порт, 8-904-612-63-85 Наталья, 331-58-30</t>
  </si>
  <si>
    <t>20 бут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</si>
  <si>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СПб, Большеохтинский пр. д. 41</t>
  </si>
  <si>
    <t>кв. 2, 8-981-841-13-46</t>
  </si>
  <si>
    <t>13:00-17:00</t>
  </si>
  <si>
    <t>созвон,чтобы на месте были.</t>
  </si>
  <si>
    <t>СПб, Новолитовская ул. д. 15Б</t>
  </si>
  <si>
    <t>Мебельный центр Аквилон, 812-679-45-40, окна</t>
  </si>
  <si>
    <t>. с 11 работают! секция 236 окна !!Счёт на 20 бу  подписать . Поставка №4(6 из 20),подписывать акт с указанием оставшихся бут. по договору возим Ё</t>
  </si>
  <si>
    <t>Клиент №7610</t>
  </si>
  <si>
    <t>СПб, ул. Гаврилина, д. 15</t>
  </si>
  <si>
    <t>кв 544, 8-921-416-48-89</t>
  </si>
  <si>
    <t>19:00-21:00</t>
  </si>
  <si>
    <t>оплатил на сайте 16.10 Код домофона В1950В</t>
  </si>
  <si>
    <t>Клиент№3423</t>
  </si>
  <si>
    <t>г. Ломоносов, СПб,  Михайловская ул. д. 18а</t>
  </si>
  <si>
    <t>кв. 83, 422-82-38, 8-963-325-04-15</t>
  </si>
  <si>
    <t>ПОДГОТОВИТЬ СДАЧУ С 1000 Р домофон не работает- созвон</t>
  </si>
  <si>
    <t>Клиент №8380</t>
  </si>
  <si>
    <t>СПб, ул. Новая д. 7</t>
  </si>
  <si>
    <t>к3 кв.12, 8-999-524-76-61</t>
  </si>
  <si>
    <t>18:00-21:00</t>
  </si>
  <si>
    <t xml:space="preserve">1 - Помпа СТАНДАРТ
 </t>
  </si>
  <si>
    <t>пакет за 250р</t>
  </si>
  <si>
    <t>Клиент №8382</t>
  </si>
  <si>
    <t>СПб, пр. Ветеранов д. 169</t>
  </si>
  <si>
    <t>кв.645, 8-950-751-66-12</t>
  </si>
  <si>
    <t>пакет за 250</t>
  </si>
  <si>
    <t>Инновационные Решения (ИнновА)</t>
  </si>
  <si>
    <t>г. Пушкин, Конюшенная д. 27/44</t>
  </si>
  <si>
    <t>8-991-030-22-93</t>
  </si>
  <si>
    <t xml:space="preserve">100 - Стаканчики для питьевой воды
 1 - Держатель для стаканов на шурупах
 </t>
  </si>
  <si>
    <t>на эфдаб СТАКАНОДЕРЖАТЕЛЬ ЕСЛИ ЕСТЬ ТО серебристый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</si>
  <si>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</si>
  <si>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</si>
  <si>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</si>
  <si>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11:00-19:00</t>
  </si>
  <si>
    <t>БЫЛ ВЫСТАВЛЕН СЧЁТ НА 50 БУТ, ПРОВЕРКА ОПЛАТЫ. ПОДПИСЫВАТЬ АКТ. на эфдаб нести на каток Поставка 2 (14 из 50)ПОДЪЁМ БРАТЬ ИЗ НАЛИЧКИ ЕСЛИ ВОДА НА КАТОК В ЭТОТ РАЗ ГАРДЕРОБ
89213203512</t>
  </si>
  <si>
    <t>Клиент №8383</t>
  </si>
  <si>
    <t>поселок Мурино, бульвар Менделеева д. 22</t>
  </si>
  <si>
    <t>кв.18, 8-917-942-63-21</t>
  </si>
  <si>
    <t>12:00-15:00</t>
  </si>
  <si>
    <t>Клиент №8384</t>
  </si>
  <si>
    <t>СПБ, пр. Петровский д. 14</t>
  </si>
  <si>
    <t>к2, кв.162, 8-951-676-93-55</t>
  </si>
  <si>
    <t>18:00-20:00</t>
  </si>
  <si>
    <t>созвон за час обязателен.  ЭТО МУРИНО, ПЕТРОВСКИЙ Б-р</t>
  </si>
  <si>
    <t>АРМАДА (ИП Надобников)</t>
  </si>
  <si>
    <t>Гатчинский район, г. Коммунар посёлок Марьино</t>
  </si>
  <si>
    <t>Александр 8-911-929-11-25</t>
  </si>
  <si>
    <t xml:space="preserve">30 - Plesca Классическая 19л (одноразовая бутыль)
 </t>
  </si>
  <si>
    <t>подписать доки за 18.09 ОРИЕНТИР  коттеджный поселок "Графская Славянка" Звоните вас сориентируют</t>
  </si>
  <si>
    <t>Клиент №8385</t>
  </si>
  <si>
    <t>СПб, ул. Савушкина д. 127</t>
  </si>
  <si>
    <t>кв.135, 8-905-229-83-02</t>
  </si>
  <si>
    <t>созвон обязателен за час</t>
  </si>
  <si>
    <t>Клиент №8386</t>
  </si>
  <si>
    <t>СПб, ул. Большая Пороховская.37</t>
  </si>
  <si>
    <t>к1, кв.50, 8-905-200-50-08</t>
  </si>
  <si>
    <t>СПб, набережная реки Фонтанки д. 50</t>
  </si>
  <si>
    <t>магазин  одежды Bat Norton,  404-69-64</t>
  </si>
  <si>
    <t>Клиент №8387</t>
  </si>
  <si>
    <t>СПб, Кондратьевский  пр. 68</t>
  </si>
  <si>
    <t>к4, 8 парадная кв2330, 8-921-871-10-47</t>
  </si>
  <si>
    <t>созвон за 30 минут</t>
  </si>
  <si>
    <t>Клиент №6478</t>
  </si>
  <si>
    <t>СПб, ул. Софийская д. 43</t>
  </si>
  <si>
    <t>к4, 2 этаж, кв.5, 2 этаж, звонок у парадной, 8-952-210-51-93</t>
  </si>
  <si>
    <t>оплачено на карту 17.10 денег не брать звонок у парадной, 8-952-210-51-93  ,</t>
  </si>
  <si>
    <t>Шушары, СПб, ул. Полоцкая, д. 3к1</t>
  </si>
  <si>
    <t>кв. 243, 8-911-148-60-87  Жанна Коледова</t>
  </si>
  <si>
    <t>созвон заранее!!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</si>
  <si>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</si>
  <si>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</si>
  <si>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</si>
  <si>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г. Колпино, СПб, ул. Веры Слуцкой д. 36</t>
  </si>
  <si>
    <t>офис, 8-952-389-46-39</t>
  </si>
  <si>
    <t>Клиент №8377</t>
  </si>
  <si>
    <t>СПБ, Пискарёвский д.49</t>
  </si>
  <si>
    <t>боткинская поликлиника,  6 корпус, 8-920-642-80-81</t>
  </si>
  <si>
    <t>встретят у входа в корпус не нести пакет за 300  с ручками бутыли</t>
  </si>
  <si>
    <t>Клиент №7210</t>
  </si>
  <si>
    <t>СПб, ул. Симонова д. 12/9</t>
  </si>
  <si>
    <t>кв.81, подъезд 3, 8-921-774-14-44</t>
  </si>
  <si>
    <t>Клиент №5550</t>
  </si>
  <si>
    <t>Колпино, Бульвар трудящихся д. 39</t>
  </si>
  <si>
    <t>кв346 8-905-229-40-70</t>
  </si>
  <si>
    <t>созвон за ЧАС !</t>
  </si>
  <si>
    <t>Клиент №7280</t>
  </si>
  <si>
    <t>СПб, пр. Московский д. 73</t>
  </si>
  <si>
    <t>корп.5, кв.189, парадная 3, этаж 6, 8-996-795-04-03</t>
  </si>
  <si>
    <t>СПб, ул. Васи Алексеева, д. 14</t>
  </si>
  <si>
    <t>кв. 55, 3й этаж, лифт есть, 8-922-537-55-06</t>
  </si>
  <si>
    <t>СТРОГО НЕ РАНЬШЕ 10 оплата на сайте написать на накладной для водителя что оплачено клиент нервный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</si>
  <si>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</si>
  <si>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</si>
  <si>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</si>
  <si>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Клиент №8103</t>
  </si>
  <si>
    <t>СПб, ул. Шотмана, д.16к1</t>
  </si>
  <si>
    <t>кв. 34, 8-918-353-73-74 Татьяна</t>
  </si>
  <si>
    <t>СОЗВОН ЗА ЧАС ЧТОБЫ БЫЛИ ДОМА</t>
  </si>
  <si>
    <t>Клиент №8390</t>
  </si>
  <si>
    <t>СПБ, пр. Дачный д. 4</t>
  </si>
  <si>
    <t>к2. кв.246, 8-929-470-44-30</t>
  </si>
  <si>
    <t>СОЗВОН ЗА 30 МИНУТ ЧТОБЫ ПОДОШЛИ</t>
  </si>
  <si>
    <t>разовый</t>
  </si>
  <si>
    <t>г. Пушкин, СПб, Ленинградская д. 53</t>
  </si>
  <si>
    <t>кв.72, 8-911-141-84-46</t>
  </si>
  <si>
    <t xml:space="preserve">2 - Вода Vilae 19л
 </t>
  </si>
  <si>
    <t>водоносов</t>
  </si>
  <si>
    <t>Пр. Просвещения д.87</t>
  </si>
  <si>
    <t>корпус 2, квартира 97,  7-ой этаж, 8-981-815-46-04</t>
  </si>
  <si>
    <t>созвон.оплата на сайте 18.10 денег не барть</t>
  </si>
  <si>
    <t>Клиент №8391</t>
  </si>
  <si>
    <t>Кронштадт, СПб, Кронштадтское шоссе д. 21</t>
  </si>
  <si>
    <t>лит В, 8-964-613-78-34</t>
  </si>
  <si>
    <t>Клиент№3187</t>
  </si>
  <si>
    <t>СПб, ул. Турку д. 17к2</t>
  </si>
  <si>
    <t>кв. 23, 642-83-33, 706-08-33</t>
  </si>
  <si>
    <t>СОЗВОН!!</t>
  </si>
  <si>
    <t>Клиент №8392</t>
  </si>
  <si>
    <t>СПб, ул Котина д. 8</t>
  </si>
  <si>
    <t>к1. кв.181, 4 парадная , 8-921-556-93-06</t>
  </si>
  <si>
    <t>Клиент№7338</t>
  </si>
  <si>
    <t>СПб, пр. Стачек д. 15</t>
  </si>
  <si>
    <t>кв 62, 8-921-181-42-53</t>
  </si>
  <si>
    <t>Водономика</t>
  </si>
  <si>
    <t>СПб, Гражданский пр. д. 36</t>
  </si>
  <si>
    <t>банк Россельхоз, 8-911-289-09-71 Алла Владимировна</t>
  </si>
  <si>
    <t>10:00-16:00</t>
  </si>
  <si>
    <t>!!!НЕ ЗВОНИТЬ НЕСИТЕ В БАНК клиент от Риты (это её мама если что) если не дозвониться звоните Рите</t>
  </si>
  <si>
    <t>г. Павловск, СПб, ул. Мичурина д. 19</t>
  </si>
  <si>
    <t>ШКОЛА №8, 8-981-973-71-70</t>
  </si>
  <si>
    <t>14:00-16:00</t>
  </si>
  <si>
    <t>3-й этаж 4Б класс. доп номер 8-911-215-93-27</t>
  </si>
  <si>
    <t>Клиент №6582</t>
  </si>
  <si>
    <t>г. Петергоф, СПб, ул. Чичеринская, д. 9, к2</t>
  </si>
  <si>
    <t>кв. 6, 8-952-223-35-50</t>
  </si>
  <si>
    <t>Клиент №8211</t>
  </si>
  <si>
    <t>СПб, ул. Фёдора Абрамова д.8</t>
  </si>
  <si>
    <t>5 подъезд, слева от парадной магазин свинокур, 8-921-862-62-59</t>
  </si>
  <si>
    <t>12:00-20:00</t>
  </si>
  <si>
    <t>Гелевич Виктор Франкович</t>
  </si>
  <si>
    <t>г. Пушкин, СПб, ул. Пушкинская д. 46</t>
  </si>
  <si>
    <t>кв. 22, 451-62-64, 8-904-636-14-25</t>
  </si>
  <si>
    <t>ОБЯЗАТЕЛЬНО БЫТЬ  В МАСКЕ КЛИЕНТ НЕРВНИЧАЕТ ЕСЛИ МАСКА НЕ НАДЕТА НОРМАЛЬНО на лице ! БУТЫЛИ НЕ МЯТЫЕ И ЧИСТЫЕ!</t>
  </si>
  <si>
    <t>Клиент №8393</t>
  </si>
  <si>
    <t>СПб, ул. Дыбенко д. 11</t>
  </si>
  <si>
    <t>к3, кв.13 парадная 1, 8-921-979-04-37</t>
  </si>
  <si>
    <t>15:00-17:00</t>
  </si>
  <si>
    <t>Клиент №7191</t>
  </si>
  <si>
    <t>СПб, Ленинский пр.53</t>
  </si>
  <si>
    <t>к1, кв.69, 1 этаж, 8-911-011-84-50</t>
  </si>
  <si>
    <t>Клиент №8395</t>
  </si>
  <si>
    <t>СПб, пр. Стачек  д. 17</t>
  </si>
  <si>
    <t>подъезд 2, кв.24, 8-985-010-88-69</t>
  </si>
  <si>
    <t>15:00-18:00</t>
  </si>
  <si>
    <t>Клиент №8396</t>
  </si>
  <si>
    <t>СПб, пр. Энергетиков д. 31</t>
  </si>
  <si>
    <t>к3, кв.17, 8-952-216-90-41</t>
  </si>
  <si>
    <t>17:00-19:00</t>
  </si>
  <si>
    <t>в указанный промежуток</t>
  </si>
  <si>
    <t>Клиент №8397</t>
  </si>
  <si>
    <t>поселок Парголово, Приозерское шоссе д.9</t>
  </si>
  <si>
    <t>кв.23, 8-951-646-75-93</t>
  </si>
  <si>
    <t>клиент №5863</t>
  </si>
  <si>
    <t>СПб, пр. Стачек д. 111к2</t>
  </si>
  <si>
    <t>кв.419, общежитие, звонить, спустятся 8-903-803-11-73 Юлия</t>
  </si>
  <si>
    <t>13:00-18:00</t>
  </si>
  <si>
    <t>в этот раз звонить 8-911-784-31-69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</si>
  <si>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</si>
  <si>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</si>
  <si>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</si>
  <si>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10:00-12:00</t>
  </si>
  <si>
    <t>ДО 12 ДНЯ!!!!!старый клиент,  созвон если не успеваете</t>
  </si>
  <si>
    <t>Клиент №754</t>
  </si>
  <si>
    <t>СПб, ул. Крыленко д. 31</t>
  </si>
  <si>
    <t>кв 65, 10 этаж, 8-911-998-06-95,  586-59-95</t>
  </si>
  <si>
    <t>созвон за час!!!ЧТОБЫ УСПЕЛИ ПОДЪЕХАТЬ КЛИЕНТ НЕ ДРУЖЕЛЮБНЫЙ</t>
  </si>
  <si>
    <t>Клиент №7520</t>
  </si>
  <si>
    <t>СПб, Ленинский пр., д. 115</t>
  </si>
  <si>
    <t>кв. 161, 8-950-222-38-10</t>
  </si>
  <si>
    <t>Мегатехника</t>
  </si>
  <si>
    <t>ул. Степана Разина 9</t>
  </si>
  <si>
    <t>самовывоз</t>
  </si>
  <si>
    <t>Митя</t>
  </si>
  <si>
    <t>Клиент№6644</t>
  </si>
  <si>
    <t>СПб, Краснодонская улица, д. 14</t>
  </si>
  <si>
    <t>районный суд, 3й этаж, каб 309,  8-921-861-56-21</t>
  </si>
  <si>
    <t>СОЗВОН за час. СТАВИТЬ ПОДЪЁМ 10р/бут.</t>
  </si>
  <si>
    <t>Клиент№5666</t>
  </si>
  <si>
    <t>СПб, ул. Пионерстроя, д. 27</t>
  </si>
  <si>
    <t>кв. 99, 8-921-988-12-75</t>
  </si>
  <si>
    <t>СПб, ул. Кирочная д.4А</t>
  </si>
  <si>
    <t>, Управление по вопросам минграции, 8-999-524-83-81,  созвон (сориентируют как найти)</t>
  </si>
  <si>
    <t>СПб, ул. Свеаборгская, д. 12</t>
  </si>
  <si>
    <t>кв. 23, 7-й этаж, 8-981-794-06-82</t>
  </si>
  <si>
    <t>ОБЯЗАТЕЛЕН СОЗВОН ЗА 15 МИНУТ!</t>
  </si>
  <si>
    <t>Клиент №6008</t>
  </si>
  <si>
    <t>СПб, ул. Валерия Гаврилина д. 3</t>
  </si>
  <si>
    <t>к1, 2 парадная, кв.357, 8-960-239-50-47</t>
  </si>
  <si>
    <t>Клиент №7415</t>
  </si>
  <si>
    <t>СПб, 26-я линия В.О. д. 7 строение 1</t>
  </si>
  <si>
    <t>парадная 36, 6 этаж (лифт есть).  8-911-145-07-37   -СОЗВОН за 30мин. (не работает домофон)</t>
  </si>
  <si>
    <t>Клиент №8399</t>
  </si>
  <si>
    <t>СПБ, ул. Коллонтай, д.5/1</t>
  </si>
  <si>
    <t>кв. 2606, 8-937-410-96-84</t>
  </si>
  <si>
    <t>СПбГК (бывш. Геоконстант)</t>
  </si>
  <si>
    <t>СПб, Степана Разина д. 9-11</t>
  </si>
  <si>
    <t>Самовывоз</t>
  </si>
  <si>
    <t>до 14 созвон</t>
  </si>
  <si>
    <t>(10 из 10)</t>
  </si>
  <si>
    <t>Клиент №8400</t>
  </si>
  <si>
    <t>СПб, Московский пр-т, д.183-185, Бк10</t>
  </si>
  <si>
    <t>коммерческое здание. Позвонить  8-911-103-35-01</t>
  </si>
  <si>
    <t>12:00-14:00</t>
  </si>
  <si>
    <t>Клиент №8401</t>
  </si>
  <si>
    <t>СПб, ул. Наличная, д.46к2</t>
  </si>
  <si>
    <t>общага, пройти через пост охраны, сориентируют. 2 корпус 9 этаж 256 комната, 8-910-891-84-15</t>
  </si>
  <si>
    <t>Игорь С.</t>
  </si>
  <si>
    <t>СПб, Лесной пр. д. 59к1</t>
  </si>
  <si>
    <t>кв. 98, 8-921-786-20-97</t>
  </si>
  <si>
    <t>не позже 17-00 звонить на этот номер сначала 8-929-112-00-68</t>
  </si>
  <si>
    <t>Клиент №6155</t>
  </si>
  <si>
    <t>СПб, ул. Заречная д. 25</t>
  </si>
  <si>
    <t>кв.225, 1 парадная, 8-928-882-42-79</t>
  </si>
  <si>
    <t>20:00-22:00</t>
  </si>
  <si>
    <t>Новый Уровень</t>
  </si>
  <si>
    <t>СПб, ул. Степана Разина 9Ж, помещение 1-Н(2)</t>
  </si>
  <si>
    <t>8-923-113-86-65 Татьяна</t>
  </si>
  <si>
    <t>по счёту №4563 (не забирали 23.09, забрали сейчас)  НОВЫЙ СЧЁТ НА 50 бут (доки на каждую отгрузку делать</t>
  </si>
  <si>
    <t>Клиент №8049</t>
  </si>
  <si>
    <t>СПб, ул. Савушкина, д. 119к3</t>
  </si>
  <si>
    <t>1 этаж, "кофе с собой" , 8-937-421-11-72</t>
  </si>
  <si>
    <t>13:00-20:00</t>
  </si>
  <si>
    <t>Клиент №8402</t>
  </si>
  <si>
    <t>СПб, пр-т Науки, д. 8к3</t>
  </si>
  <si>
    <t>кв. 68, 8-952-274-07-48</t>
  </si>
  <si>
    <t>Клиент №8128</t>
  </si>
  <si>
    <t>СПб, ул. Пионерстроя, д, 7/3</t>
  </si>
  <si>
    <t>кв. 82. 8-981-782-88-69 Вячеслав</t>
  </si>
  <si>
    <t>СПб, пр. Стачек  д. 18</t>
  </si>
  <si>
    <t>, 8-921-187-10-87 (созвон - тут несколько клиентов)</t>
  </si>
  <si>
    <t>Клиент №8094</t>
  </si>
  <si>
    <t>СПб, Калининский район, СПб, Кушелевская дорога д.3</t>
  </si>
  <si>
    <t>к1, кв.170, 8-999-520-13-79</t>
  </si>
  <si>
    <t>Клиент №8312</t>
  </si>
  <si>
    <t>СПб, ул. Перекупская д. 1</t>
  </si>
  <si>
    <t>кв.15, 8-911-838-25-31</t>
  </si>
  <si>
    <t>СПб, Ленинский пр. д . 117к1 литер А</t>
  </si>
  <si>
    <t>кв. 3,  8-922-271-29-76</t>
  </si>
  <si>
    <t>новый адрес</t>
  </si>
  <si>
    <t>клиент №7046</t>
  </si>
  <si>
    <t>СПб, пр. Просвещения д. 46</t>
  </si>
  <si>
    <t>к1, кв.63, 8-952-215-03-61</t>
  </si>
  <si>
    <t>8-952-200-52-76</t>
  </si>
  <si>
    <t>Клиент №7531</t>
  </si>
  <si>
    <t>СПб, ул. Фёдора Абрамова д. 4</t>
  </si>
  <si>
    <t>3я парадная, 17й этаж, кв. 1083. 8-921-414-49-60</t>
  </si>
  <si>
    <t>забрать 2 пустых. СОЗВОН за полчаса. кв 1083</t>
  </si>
  <si>
    <t>Клиент №7659</t>
  </si>
  <si>
    <t>СПб, ул. Белышева д. 8</t>
  </si>
  <si>
    <t>к1, кв.516, 8-911-102-17-87</t>
  </si>
  <si>
    <t>Клиент №7608</t>
  </si>
  <si>
    <t>СПб, ул.Набережная реки Фонтанки, д. 107</t>
  </si>
  <si>
    <t>один подъезд, кв 2, 8-962-380-13-58</t>
  </si>
  <si>
    <t>Не работает домофон, позвонить по номеру  8-962-380-13-58 Ринат.</t>
  </si>
  <si>
    <t>Клиент №7577</t>
  </si>
  <si>
    <t>СПб, ул. Политехническая, д. 6</t>
  </si>
  <si>
    <t>кв. 18, 8-927-210-77-00</t>
  </si>
  <si>
    <t>СПб, 8-я советская д. 60</t>
  </si>
  <si>
    <t>кв. 15, 8-911-214-84-49</t>
  </si>
  <si>
    <t>,помочь надеть помпу на бутыль.оплатили на сайте.</t>
  </si>
  <si>
    <t>Клиент №8403</t>
  </si>
  <si>
    <t>,  кв. 250,  8-911-216-26-01,  8-931-326-94-42</t>
  </si>
  <si>
    <t>Клиент №7133</t>
  </si>
  <si>
    <t>СПб, ул. Абрамова, д. 21</t>
  </si>
  <si>
    <t>к1, кв.57, 1 парадная, 10 этаж, 8-967-533-67-33</t>
  </si>
  <si>
    <t>Клиент №8404</t>
  </si>
  <si>
    <t>СПб, ул. Софийская д. 39</t>
  </si>
  <si>
    <t>, "Кофе и пресса", 8-901-316-12-52, созвон</t>
  </si>
  <si>
    <t>16:00-19:00</t>
  </si>
  <si>
    <t>Клиент №8405</t>
  </si>
  <si>
    <t>СПб, Адмиралтейский районул. Парфёновская д 9</t>
  </si>
  <si>
    <t>, магазин "Улыбка радуги", 8-960-043-95-25</t>
  </si>
  <si>
    <t>16:00-20:00</t>
  </si>
  <si>
    <t>Клиент №8406</t>
  </si>
  <si>
    <t>СПб, ул. Коммуны, д. 30к1</t>
  </si>
  <si>
    <t>, кв. 168, 8-953-366-66-68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</si>
</sst>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3" sqref="C1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22</v>
      </c>
      <c r="M6" s="56"/>
      <c r="N6" s="56" t="str">
        <f>SUM(I6:M6)</f>
        <v>0</v>
      </c>
      <c r="O6" s="57"/>
      <c r="P6" s="56"/>
      <c r="Q6" s="56">
        <v>2200</v>
      </c>
      <c r="R6" s="56">
        <v>220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94413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>
        <v>3900</v>
      </c>
      <c r="Q7" s="56"/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8">
        <v>8045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0</v>
      </c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5151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>
        <v>7</v>
      </c>
      <c r="L9" s="49"/>
      <c r="M9" s="49"/>
      <c r="N9" s="49" t="str">
        <f>SUM(I9:M9)</f>
        <v>0</v>
      </c>
      <c r="O9" s="50"/>
      <c r="P9" s="49">
        <v>910</v>
      </c>
      <c r="Q9" s="49"/>
      <c r="R9" s="49">
        <v>70</v>
      </c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9">
        <v>6973</v>
      </c>
      <c r="D10" s="52" t="s">
        <v>55</v>
      </c>
      <c r="E10" s="52" t="s">
        <v>56</v>
      </c>
      <c r="F10" s="54" t="s">
        <v>32</v>
      </c>
      <c r="G10" s="52" t="s">
        <v>57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1600</v>
      </c>
      <c r="R10" s="56">
        <v>150</v>
      </c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716</v>
      </c>
      <c r="D11" s="52" t="s">
        <v>60</v>
      </c>
      <c r="E11" s="52" t="s">
        <v>61</v>
      </c>
      <c r="F11" s="54" t="s">
        <v>51</v>
      </c>
      <c r="G11" s="52" t="s">
        <v>57</v>
      </c>
      <c r="H11" s="55"/>
      <c r="I11" s="56"/>
      <c r="J11" s="56"/>
      <c r="K11" s="56"/>
      <c r="L11" s="56">
        <v>20</v>
      </c>
      <c r="M11" s="56"/>
      <c r="N11" s="56" t="str">
        <f>SUM(I11:M11)</f>
        <v>0</v>
      </c>
      <c r="O11" s="57"/>
      <c r="P11" s="56"/>
      <c r="Q11" s="56">
        <v>2700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9">
        <v>60092</v>
      </c>
      <c r="D12" s="52" t="s">
        <v>64</v>
      </c>
      <c r="E12" s="52" t="s">
        <v>65</v>
      </c>
      <c r="F12" s="54" t="s">
        <v>66</v>
      </c>
      <c r="G12" s="52" t="s">
        <v>33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2200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9">
        <v>60100</v>
      </c>
      <c r="D13" s="52" t="s">
        <v>69</v>
      </c>
      <c r="E13" s="52" t="s">
        <v>70</v>
      </c>
      <c r="F13" s="54" t="s">
        <v>51</v>
      </c>
      <c r="G13" s="52" t="s">
        <v>71</v>
      </c>
      <c r="H13" s="55"/>
      <c r="I13" s="56"/>
      <c r="J13" s="56"/>
      <c r="K13" s="56"/>
      <c r="L13" s="56">
        <v>0</v>
      </c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1302</v>
      </c>
      <c r="D14" s="52" t="s">
        <v>74</v>
      </c>
      <c r="E14" s="52" t="s">
        <v>75</v>
      </c>
      <c r="F14" s="54" t="s">
        <v>76</v>
      </c>
      <c r="G14" s="52" t="s">
        <v>77</v>
      </c>
      <c r="H14" s="55"/>
      <c r="I14" s="56"/>
      <c r="J14" s="56"/>
      <c r="K14" s="56"/>
      <c r="L14" s="56">
        <v>15</v>
      </c>
      <c r="M14" s="56"/>
      <c r="N14" s="56" t="str">
        <f>SUM(I14:M14)</f>
        <v>0</v>
      </c>
      <c r="O14" s="57"/>
      <c r="P14" s="56"/>
      <c r="Q14" s="56">
        <v>2325</v>
      </c>
      <c r="R14" s="56">
        <v>225</v>
      </c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2602</v>
      </c>
      <c r="D15" s="52" t="s">
        <v>80</v>
      </c>
      <c r="E15" s="52" t="s">
        <v>81</v>
      </c>
      <c r="F15" s="54" t="s">
        <v>82</v>
      </c>
      <c r="G15" s="52" t="s">
        <v>77</v>
      </c>
      <c r="H15" s="55"/>
      <c r="I15" s="56"/>
      <c r="J15" s="56"/>
      <c r="K15" s="56"/>
      <c r="L15" s="56">
        <v>40</v>
      </c>
      <c r="M15" s="56"/>
      <c r="N15" s="56" t="str">
        <f>SUM(I15:M15)</f>
        <v>0</v>
      </c>
      <c r="O15" s="57"/>
      <c r="P15" s="56"/>
      <c r="Q15" s="56">
        <v>5200</v>
      </c>
      <c r="R15" s="56">
        <v>400</v>
      </c>
      <c r="S15" s="54"/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84</v>
      </c>
      <c r="C16" s="59">
        <v>94624</v>
      </c>
      <c r="D16" s="52" t="s">
        <v>85</v>
      </c>
      <c r="E16" s="52" t="s">
        <v>86</v>
      </c>
      <c r="F16" s="54" t="s">
        <v>51</v>
      </c>
      <c r="G16" s="52" t="s">
        <v>71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94176</v>
      </c>
      <c r="D17" s="52" t="s">
        <v>89</v>
      </c>
      <c r="E17" s="52" t="s">
        <v>90</v>
      </c>
      <c r="F17" s="54" t="s">
        <v>76</v>
      </c>
      <c r="G17" s="52" t="s">
        <v>71</v>
      </c>
      <c r="H17" s="55"/>
      <c r="I17" s="56"/>
      <c r="J17" s="56"/>
      <c r="K17" s="56"/>
      <c r="L17" s="56">
        <v>1</v>
      </c>
      <c r="M17" s="56"/>
      <c r="N17" s="56" t="str">
        <f>SUM(I17:M17)</f>
        <v>0</v>
      </c>
      <c r="O17" s="57"/>
      <c r="P17" s="56"/>
      <c r="Q17" s="56">
        <v>230</v>
      </c>
      <c r="R17" s="56"/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92</v>
      </c>
      <c r="C18" s="53">
        <v>50010</v>
      </c>
      <c r="D18" s="52" t="s">
        <v>93</v>
      </c>
      <c r="E18" s="52" t="s">
        <v>94</v>
      </c>
      <c r="F18" s="54" t="s">
        <v>95</v>
      </c>
      <c r="G18" s="52" t="s">
        <v>77</v>
      </c>
      <c r="H18" s="55"/>
      <c r="I18" s="56">
        <v>25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2625</v>
      </c>
      <c r="R18" s="56"/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2384</v>
      </c>
      <c r="D19" s="46" t="s">
        <v>98</v>
      </c>
      <c r="E19" s="46" t="s">
        <v>99</v>
      </c>
      <c r="F19" s="38" t="s">
        <v>76</v>
      </c>
      <c r="G19" s="46" t="s">
        <v>100</v>
      </c>
      <c r="H19" s="48"/>
      <c r="I19" s="49"/>
      <c r="J19" s="49"/>
      <c r="K19" s="49"/>
      <c r="L19" s="49">
        <v>7</v>
      </c>
      <c r="M19" s="49"/>
      <c r="N19" s="49" t="str">
        <f>SUM(I19:M19)</f>
        <v>0</v>
      </c>
      <c r="O19" s="50"/>
      <c r="P19" s="49">
        <v>1370</v>
      </c>
      <c r="Q19" s="49"/>
      <c r="R19" s="49">
        <v>180</v>
      </c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4826</v>
      </c>
      <c r="D20" s="46" t="s">
        <v>103</v>
      </c>
      <c r="E20" s="46" t="s">
        <v>104</v>
      </c>
      <c r="F20" s="38" t="s">
        <v>82</v>
      </c>
      <c r="G20" s="46" t="s">
        <v>77</v>
      </c>
      <c r="H20" s="48"/>
      <c r="I20" s="49"/>
      <c r="J20" s="49">
        <v>1</v>
      </c>
      <c r="K20" s="49"/>
      <c r="L20" s="49">
        <v>6</v>
      </c>
      <c r="M20" s="49"/>
      <c r="N20" s="49" t="str">
        <f>SUM(I20:M20)</f>
        <v>0</v>
      </c>
      <c r="O20" s="50"/>
      <c r="P20" s="49">
        <v>1010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9">
        <v>60054</v>
      </c>
      <c r="D21" s="52" t="s">
        <v>107</v>
      </c>
      <c r="E21" s="52" t="s">
        <v>108</v>
      </c>
      <c r="F21" s="54" t="s">
        <v>32</v>
      </c>
      <c r="G21" s="52" t="s">
        <v>52</v>
      </c>
      <c r="H21" s="55"/>
      <c r="I21" s="56"/>
      <c r="J21" s="56"/>
      <c r="K21" s="56"/>
      <c r="L21" s="56">
        <v>20</v>
      </c>
      <c r="M21" s="56"/>
      <c r="N21" s="56" t="str">
        <f>SUM(I21:M21)</f>
        <v>0</v>
      </c>
      <c r="O21" s="57"/>
      <c r="P21" s="56"/>
      <c r="Q21" s="56">
        <v>2600</v>
      </c>
      <c r="R21" s="56"/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102</v>
      </c>
      <c r="C22" s="53">
        <v>541</v>
      </c>
      <c r="D22" s="52" t="s">
        <v>103</v>
      </c>
      <c r="E22" s="52" t="s">
        <v>110</v>
      </c>
      <c r="F22" s="54" t="s">
        <v>111</v>
      </c>
      <c r="G22" s="52" t="s">
        <v>77</v>
      </c>
      <c r="H22" s="55"/>
      <c r="I22" s="56"/>
      <c r="J22" s="56"/>
      <c r="K22" s="56"/>
      <c r="L22" s="56">
        <v>11</v>
      </c>
      <c r="M22" s="56"/>
      <c r="N22" s="56" t="str">
        <f>SUM(I22:M22)</f>
        <v>0</v>
      </c>
      <c r="O22" s="57"/>
      <c r="P22" s="56"/>
      <c r="Q22" s="56">
        <v>1265</v>
      </c>
      <c r="R22" s="56"/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2443</v>
      </c>
      <c r="D23" s="52" t="s">
        <v>114</v>
      </c>
      <c r="E23" s="52" t="s">
        <v>115</v>
      </c>
      <c r="F23" s="54" t="s">
        <v>76</v>
      </c>
      <c r="G23" s="52" t="s">
        <v>116</v>
      </c>
      <c r="H23" s="55"/>
      <c r="I23" s="56"/>
      <c r="J23" s="56">
        <v>4</v>
      </c>
      <c r="K23" s="56"/>
      <c r="L23" s="56"/>
      <c r="M23" s="56"/>
      <c r="N23" s="56" t="str">
        <f>SUM(I23:M23)</f>
        <v>0</v>
      </c>
      <c r="O23" s="57"/>
      <c r="P23" s="56"/>
      <c r="Q23" s="56">
        <v>840</v>
      </c>
      <c r="R23" s="56"/>
      <c r="S23" s="54"/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48</v>
      </c>
      <c r="C24" s="47">
        <v>5795</v>
      </c>
      <c r="D24" s="46" t="s">
        <v>117</v>
      </c>
      <c r="E24" s="46" t="s">
        <v>118</v>
      </c>
      <c r="F24" s="38" t="s">
        <v>51</v>
      </c>
      <c r="G24" s="46" t="s">
        <v>52</v>
      </c>
      <c r="H24" s="48"/>
      <c r="I24" s="49"/>
      <c r="J24" s="49"/>
      <c r="K24" s="49">
        <v>21</v>
      </c>
      <c r="L24" s="49"/>
      <c r="M24" s="49"/>
      <c r="N24" s="49" t="str">
        <f>SUM(I24:M24)</f>
        <v>0</v>
      </c>
      <c r="O24" s="50"/>
      <c r="P24" s="49">
        <v>2310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97</v>
      </c>
      <c r="C25" s="47">
        <v>2493</v>
      </c>
      <c r="D25" s="46" t="s">
        <v>120</v>
      </c>
      <c r="E25" s="46" t="s">
        <v>121</v>
      </c>
      <c r="F25" s="38" t="s">
        <v>122</v>
      </c>
      <c r="G25" s="46" t="s">
        <v>116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97</v>
      </c>
      <c r="C26" s="47">
        <v>2002</v>
      </c>
      <c r="D26" s="46" t="s">
        <v>124</v>
      </c>
      <c r="E26" s="46" t="s">
        <v>125</v>
      </c>
      <c r="F26" s="38" t="s">
        <v>51</v>
      </c>
      <c r="G26" s="46" t="s">
        <v>52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525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97</v>
      </c>
      <c r="C27" s="47">
        <v>3643</v>
      </c>
      <c r="D27" s="46" t="s">
        <v>126</v>
      </c>
      <c r="E27" s="46" t="s">
        <v>127</v>
      </c>
      <c r="F27" s="38" t="s">
        <v>51</v>
      </c>
      <c r="G27" s="46" t="s">
        <v>52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129</v>
      </c>
      <c r="C28" s="53">
        <v>4537</v>
      </c>
      <c r="D28" s="52" t="s">
        <v>130</v>
      </c>
      <c r="E28" s="52" t="s">
        <v>131</v>
      </c>
      <c r="F28" s="54" t="s">
        <v>132</v>
      </c>
      <c r="G28" s="52" t="s">
        <v>133</v>
      </c>
      <c r="H28" s="55"/>
      <c r="I28" s="56"/>
      <c r="J28" s="56"/>
      <c r="K28" s="56"/>
      <c r="L28" s="56">
        <v>1</v>
      </c>
      <c r="M28" s="56"/>
      <c r="N28" s="56" t="str">
        <f>SUM(I28:M28)</f>
        <v>0</v>
      </c>
      <c r="O28" s="57"/>
      <c r="P28" s="56"/>
      <c r="Q28" s="56">
        <v>230</v>
      </c>
      <c r="R28" s="56"/>
      <c r="S28" s="54"/>
      <c r="T28" s="54" t="s">
        <v>134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97</v>
      </c>
      <c r="C29" s="58">
        <v>94116</v>
      </c>
      <c r="D29" s="46" t="s">
        <v>135</v>
      </c>
      <c r="E29" s="46" t="s">
        <v>136</v>
      </c>
      <c r="F29" s="38" t="s">
        <v>137</v>
      </c>
      <c r="G29" s="46" t="s">
        <v>33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97</v>
      </c>
      <c r="C30" s="47">
        <v>2315</v>
      </c>
      <c r="D30" s="46" t="s">
        <v>139</v>
      </c>
      <c r="E30" s="46" t="s">
        <v>140</v>
      </c>
      <c r="F30" s="38" t="s">
        <v>141</v>
      </c>
      <c r="G30" s="46" t="s">
        <v>100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97</v>
      </c>
      <c r="C31" s="47">
        <v>3709</v>
      </c>
      <c r="D31" s="46" t="s">
        <v>143</v>
      </c>
      <c r="E31" s="46" t="s">
        <v>144</v>
      </c>
      <c r="F31" s="38" t="s">
        <v>141</v>
      </c>
      <c r="G31" s="46" t="s">
        <v>133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145</v>
      </c>
      <c r="C32" s="59">
        <v>6721</v>
      </c>
      <c r="D32" s="52" t="s">
        <v>146</v>
      </c>
      <c r="E32" s="52" t="s">
        <v>147</v>
      </c>
      <c r="F32" s="54" t="s">
        <v>51</v>
      </c>
      <c r="G32" s="52" t="s">
        <v>133</v>
      </c>
      <c r="H32" s="55"/>
      <c r="I32" s="56"/>
      <c r="J32" s="56"/>
      <c r="K32" s="56"/>
      <c r="L32" s="56">
        <v>2</v>
      </c>
      <c r="M32" s="56"/>
      <c r="N32" s="56" t="str">
        <f>SUM(I32:M32)</f>
        <v>0</v>
      </c>
      <c r="O32" s="57"/>
      <c r="P32" s="56"/>
      <c r="Q32" s="56">
        <v>380</v>
      </c>
      <c r="R32" s="56"/>
      <c r="S32" s="54"/>
      <c r="T32" s="54" t="s">
        <v>148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149</v>
      </c>
      <c r="C33" s="58">
        <v>6872</v>
      </c>
      <c r="D33" s="46" t="s">
        <v>150</v>
      </c>
      <c r="E33" s="46" t="s">
        <v>151</v>
      </c>
      <c r="F33" s="38" t="s">
        <v>152</v>
      </c>
      <c r="G33" s="46" t="s">
        <v>52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153</v>
      </c>
      <c r="C34" s="53">
        <v>5459</v>
      </c>
      <c r="D34" s="52" t="s">
        <v>154</v>
      </c>
      <c r="E34" s="52" t="s">
        <v>155</v>
      </c>
      <c r="F34" s="54" t="s">
        <v>76</v>
      </c>
      <c r="G34" s="52" t="s">
        <v>52</v>
      </c>
      <c r="H34" s="55"/>
      <c r="I34" s="56"/>
      <c r="J34" s="56"/>
      <c r="K34" s="56"/>
      <c r="L34" s="56">
        <v>20</v>
      </c>
      <c r="M34" s="56"/>
      <c r="N34" s="56" t="str">
        <f>SUM(I34:M34)</f>
        <v>0</v>
      </c>
      <c r="O34" s="57"/>
      <c r="P34" s="56"/>
      <c r="Q34" s="56">
        <v>2600</v>
      </c>
      <c r="R34" s="56"/>
      <c r="S34" s="54"/>
      <c r="T34" s="54" t="s">
        <v>156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97</v>
      </c>
      <c r="C35" s="47">
        <v>4104</v>
      </c>
      <c r="D35" s="46" t="s">
        <v>157</v>
      </c>
      <c r="E35" s="46" t="s">
        <v>158</v>
      </c>
      <c r="F35" s="38" t="s">
        <v>159</v>
      </c>
      <c r="G35" s="46" t="s">
        <v>39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129</v>
      </c>
      <c r="C36" s="53">
        <v>4537</v>
      </c>
      <c r="D36" s="52" t="s">
        <v>161</v>
      </c>
      <c r="E36" s="52" t="s">
        <v>162</v>
      </c>
      <c r="F36" s="54" t="s">
        <v>66</v>
      </c>
      <c r="G36" s="52" t="s">
        <v>46</v>
      </c>
      <c r="H36" s="55"/>
      <c r="I36" s="56"/>
      <c r="J36" s="56"/>
      <c r="K36" s="56"/>
      <c r="L36" s="56">
        <v>2</v>
      </c>
      <c r="M36" s="56"/>
      <c r="N36" s="56" t="str">
        <f>SUM(I36:M36)</f>
        <v>0</v>
      </c>
      <c r="O36" s="57"/>
      <c r="P36" s="56"/>
      <c r="Q36" s="56">
        <v>0</v>
      </c>
      <c r="R36" s="56"/>
      <c r="S36" s="54"/>
      <c r="T36" s="54" t="s">
        <v>163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0">
        <v>32</v>
      </c>
      <c r="B37" s="61" t="s">
        <v>164</v>
      </c>
      <c r="C37" s="58">
        <v>7610</v>
      </c>
      <c r="D37" s="61" t="s">
        <v>165</v>
      </c>
      <c r="E37" s="61" t="s">
        <v>166</v>
      </c>
      <c r="F37" s="62" t="s">
        <v>167</v>
      </c>
      <c r="G37" s="61" t="s">
        <v>46</v>
      </c>
      <c r="H37" s="63"/>
      <c r="I37" s="64"/>
      <c r="J37" s="64">
        <v>2</v>
      </c>
      <c r="K37" s="64"/>
      <c r="L37" s="64"/>
      <c r="M37" s="64"/>
      <c r="N37" s="64" t="str">
        <f>SUM(I37:M37)</f>
        <v>0</v>
      </c>
      <c r="O37" s="65"/>
      <c r="P37" s="64">
        <v>490</v>
      </c>
      <c r="Q37" s="64"/>
      <c r="R37" s="64"/>
      <c r="S37" s="62"/>
      <c r="T37" s="62" t="s">
        <v>168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>
        <v>3423</v>
      </c>
      <c r="D38" s="46" t="s">
        <v>170</v>
      </c>
      <c r="E38" s="46" t="s">
        <v>171</v>
      </c>
      <c r="F38" s="38" t="s">
        <v>152</v>
      </c>
      <c r="G38" s="46" t="s">
        <v>52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58">
        <v>8380</v>
      </c>
      <c r="D39" s="46" t="s">
        <v>174</v>
      </c>
      <c r="E39" s="46" t="s">
        <v>175</v>
      </c>
      <c r="F39" s="38" t="s">
        <v>176</v>
      </c>
      <c r="G39" s="46" t="s">
        <v>39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610</v>
      </c>
      <c r="Q39" s="49"/>
      <c r="R39" s="49"/>
      <c r="S39" s="38" t="s">
        <v>177</v>
      </c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58">
        <v>8382</v>
      </c>
      <c r="D40" s="46" t="s">
        <v>180</v>
      </c>
      <c r="E40" s="46" t="s">
        <v>181</v>
      </c>
      <c r="F40" s="38" t="s">
        <v>76</v>
      </c>
      <c r="G40" s="46" t="s">
        <v>52</v>
      </c>
      <c r="H40" s="48"/>
      <c r="I40" s="49"/>
      <c r="J40" s="49"/>
      <c r="K40" s="49"/>
      <c r="L40" s="49">
        <v>6</v>
      </c>
      <c r="M40" s="49"/>
      <c r="N40" s="49" t="str">
        <f>SUM(I40:M40)</f>
        <v>0</v>
      </c>
      <c r="O40" s="50"/>
      <c r="P40" s="49">
        <v>970</v>
      </c>
      <c r="Q40" s="49"/>
      <c r="R40" s="49"/>
      <c r="S40" s="38" t="s">
        <v>177</v>
      </c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183</v>
      </c>
      <c r="C41" s="59">
        <v>6417</v>
      </c>
      <c r="D41" s="52" t="s">
        <v>184</v>
      </c>
      <c r="E41" s="52" t="s">
        <v>185</v>
      </c>
      <c r="F41" s="54" t="s">
        <v>141</v>
      </c>
      <c r="G41" s="52" t="s">
        <v>33</v>
      </c>
      <c r="H41" s="55"/>
      <c r="I41" s="56"/>
      <c r="J41" s="56">
        <v>6</v>
      </c>
      <c r="K41" s="56"/>
      <c r="L41" s="56"/>
      <c r="M41" s="56"/>
      <c r="N41" s="56" t="str">
        <f>SUM(I41:M41)</f>
        <v>0</v>
      </c>
      <c r="O41" s="57"/>
      <c r="P41" s="56"/>
      <c r="Q41" s="56">
        <v>1940</v>
      </c>
      <c r="R41" s="56"/>
      <c r="S41" s="54" t="s">
        <v>186</v>
      </c>
      <c r="T41" s="54" t="s">
        <v>187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188</v>
      </c>
      <c r="C42" s="59">
        <v>94851</v>
      </c>
      <c r="D42" s="52" t="s">
        <v>189</v>
      </c>
      <c r="E42" s="52" t="s">
        <v>190</v>
      </c>
      <c r="F42" s="54" t="s">
        <v>191</v>
      </c>
      <c r="G42" s="52" t="s">
        <v>33</v>
      </c>
      <c r="H42" s="55"/>
      <c r="I42" s="56"/>
      <c r="J42" s="56"/>
      <c r="K42" s="56"/>
      <c r="L42" s="56">
        <v>6</v>
      </c>
      <c r="M42" s="56"/>
      <c r="N42" s="56" t="str">
        <f>SUM(I42:M42)</f>
        <v>0</v>
      </c>
      <c r="O42" s="57"/>
      <c r="P42" s="56"/>
      <c r="Q42" s="56">
        <v>0</v>
      </c>
      <c r="R42" s="56">
        <v>0</v>
      </c>
      <c r="S42" s="54"/>
      <c r="T42" s="54" t="s">
        <v>192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58">
        <v>8383</v>
      </c>
      <c r="D43" s="46" t="s">
        <v>194</v>
      </c>
      <c r="E43" s="46" t="s">
        <v>195</v>
      </c>
      <c r="F43" s="38" t="s">
        <v>196</v>
      </c>
      <c r="G43" s="46" t="s">
        <v>46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150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58">
        <v>8384</v>
      </c>
      <c r="D44" s="46" t="s">
        <v>198</v>
      </c>
      <c r="E44" s="46" t="s">
        <v>199</v>
      </c>
      <c r="F44" s="38" t="s">
        <v>200</v>
      </c>
      <c r="G44" s="46" t="s">
        <v>39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150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202</v>
      </c>
      <c r="C45" s="59">
        <v>6780</v>
      </c>
      <c r="D45" s="52" t="s">
        <v>203</v>
      </c>
      <c r="E45" s="52" t="s">
        <v>204</v>
      </c>
      <c r="F45" s="54" t="s">
        <v>152</v>
      </c>
      <c r="G45" s="52" t="s">
        <v>33</v>
      </c>
      <c r="H45" s="55"/>
      <c r="I45" s="56"/>
      <c r="J45" s="56"/>
      <c r="K45" s="56"/>
      <c r="L45" s="56"/>
      <c r="M45" s="56">
        <v>30</v>
      </c>
      <c r="N45" s="56" t="str">
        <f>SUM(I45:M45)</f>
        <v>0</v>
      </c>
      <c r="O45" s="57"/>
      <c r="P45" s="56"/>
      <c r="Q45" s="56">
        <v>6300</v>
      </c>
      <c r="R45" s="56"/>
      <c r="S45" s="54" t="s">
        <v>205</v>
      </c>
      <c r="T45" s="54" t="s">
        <v>206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207</v>
      </c>
      <c r="C46" s="58">
        <v>8385</v>
      </c>
      <c r="D46" s="46" t="s">
        <v>208</v>
      </c>
      <c r="E46" s="46" t="s">
        <v>209</v>
      </c>
      <c r="F46" s="38" t="s">
        <v>196</v>
      </c>
      <c r="G46" s="46" t="s">
        <v>133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150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58">
        <v>8386</v>
      </c>
      <c r="D47" s="46" t="s">
        <v>212</v>
      </c>
      <c r="E47" s="46" t="s">
        <v>213</v>
      </c>
      <c r="F47" s="38" t="s">
        <v>141</v>
      </c>
      <c r="G47" s="46" t="s">
        <v>100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150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97</v>
      </c>
      <c r="C48" s="47">
        <v>2343</v>
      </c>
      <c r="D48" s="46" t="s">
        <v>214</v>
      </c>
      <c r="E48" s="46" t="s">
        <v>215</v>
      </c>
      <c r="F48" s="38" t="s">
        <v>32</v>
      </c>
      <c r="G48" s="46" t="s">
        <v>116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 t="s">
        <v>40</v>
      </c>
      <c r="T48" s="38" t="s">
        <v>47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58">
        <v>8387</v>
      </c>
      <c r="D49" s="46" t="s">
        <v>217</v>
      </c>
      <c r="E49" s="46" t="s">
        <v>218</v>
      </c>
      <c r="F49" s="38" t="s">
        <v>82</v>
      </c>
      <c r="G49" s="46" t="s">
        <v>39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200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58">
        <v>6478</v>
      </c>
      <c r="D50" s="46" t="s">
        <v>221</v>
      </c>
      <c r="E50" s="46" t="s">
        <v>222</v>
      </c>
      <c r="F50" s="38" t="s">
        <v>111</v>
      </c>
      <c r="G50" s="46" t="s">
        <v>133</v>
      </c>
      <c r="H50" s="48"/>
      <c r="I50" s="49"/>
      <c r="J50" s="49">
        <v>1</v>
      </c>
      <c r="K50" s="49">
        <v>1</v>
      </c>
      <c r="L50" s="49"/>
      <c r="M50" s="49"/>
      <c r="N50" s="49" t="str">
        <f>SUM(I50:M50)</f>
        <v>0</v>
      </c>
      <c r="O50" s="50"/>
      <c r="P50" s="49">
        <v>435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97</v>
      </c>
      <c r="C51" s="58">
        <v>94544</v>
      </c>
      <c r="D51" s="46" t="s">
        <v>224</v>
      </c>
      <c r="E51" s="46" t="s">
        <v>225</v>
      </c>
      <c r="F51" s="38" t="s">
        <v>111</v>
      </c>
      <c r="G51" s="46" t="s">
        <v>33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>
        <v>0</v>
      </c>
      <c r="P51" s="49">
        <v>230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97</v>
      </c>
      <c r="C52" s="47">
        <v>3068</v>
      </c>
      <c r="D52" s="46" t="s">
        <v>227</v>
      </c>
      <c r="E52" s="46" t="s">
        <v>228</v>
      </c>
      <c r="F52" s="38" t="s">
        <v>32</v>
      </c>
      <c r="G52" s="46" t="s">
        <v>57</v>
      </c>
      <c r="H52" s="48"/>
      <c r="I52" s="49"/>
      <c r="J52" s="49"/>
      <c r="K52" s="49"/>
      <c r="L52" s="49">
        <v>8</v>
      </c>
      <c r="M52" s="49"/>
      <c r="N52" s="49" t="str">
        <f>SUM(I52:M52)</f>
        <v>0</v>
      </c>
      <c r="O52" s="50"/>
      <c r="P52" s="49">
        <v>1280</v>
      </c>
      <c r="Q52" s="49"/>
      <c r="R52" s="49">
        <v>40</v>
      </c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0">
        <v>48</v>
      </c>
      <c r="B53" s="61" t="s">
        <v>97</v>
      </c>
      <c r="C53" s="58">
        <v>94263</v>
      </c>
      <c r="D53" s="61" t="s">
        <v>230</v>
      </c>
      <c r="E53" s="61" t="s">
        <v>231</v>
      </c>
      <c r="F53" s="62" t="s">
        <v>141</v>
      </c>
      <c r="G53" s="61" t="s">
        <v>33</v>
      </c>
      <c r="H53" s="63"/>
      <c r="I53" s="64"/>
      <c r="J53" s="64"/>
      <c r="K53" s="64"/>
      <c r="L53" s="64">
        <v>2</v>
      </c>
      <c r="M53" s="64"/>
      <c r="N53" s="64" t="str">
        <f>SUM(I53:M53)</f>
        <v>0</v>
      </c>
      <c r="O53" s="65"/>
      <c r="P53" s="64">
        <v>380</v>
      </c>
      <c r="Q53" s="64"/>
      <c r="R53" s="64"/>
      <c r="S53" s="62"/>
      <c r="T53" s="62"/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0">
        <v>49</v>
      </c>
      <c r="B54" s="61" t="s">
        <v>232</v>
      </c>
      <c r="C54" s="58">
        <v>8377</v>
      </c>
      <c r="D54" s="61" t="s">
        <v>233</v>
      </c>
      <c r="E54" s="61" t="s">
        <v>234</v>
      </c>
      <c r="F54" s="62" t="s">
        <v>122</v>
      </c>
      <c r="G54" s="61" t="s">
        <v>39</v>
      </c>
      <c r="H54" s="63"/>
      <c r="I54" s="64"/>
      <c r="J54" s="64">
        <v>3</v>
      </c>
      <c r="K54" s="64"/>
      <c r="L54" s="64"/>
      <c r="M54" s="64"/>
      <c r="N54" s="64" t="str">
        <f>SUM(I54:M54)</f>
        <v>0</v>
      </c>
      <c r="O54" s="65"/>
      <c r="P54" s="64">
        <v>545</v>
      </c>
      <c r="Q54" s="64"/>
      <c r="R54" s="64"/>
      <c r="S54" s="62" t="s">
        <v>177</v>
      </c>
      <c r="T54" s="62" t="s">
        <v>235</v>
      </c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58">
        <v>7210</v>
      </c>
      <c r="D55" s="46" t="s">
        <v>237</v>
      </c>
      <c r="E55" s="46" t="s">
        <v>238</v>
      </c>
      <c r="F55" s="38" t="s">
        <v>167</v>
      </c>
      <c r="G55" s="46" t="s">
        <v>46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490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239</v>
      </c>
      <c r="C56" s="47">
        <v>5550</v>
      </c>
      <c r="D56" s="46" t="s">
        <v>240</v>
      </c>
      <c r="E56" s="46" t="s">
        <v>241</v>
      </c>
      <c r="F56" s="38" t="s">
        <v>141</v>
      </c>
      <c r="G56" s="46" t="s">
        <v>33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58">
        <v>7280</v>
      </c>
      <c r="D57" s="46" t="s">
        <v>244</v>
      </c>
      <c r="E57" s="46" t="s">
        <v>245</v>
      </c>
      <c r="F57" s="38" t="s">
        <v>141</v>
      </c>
      <c r="G57" s="46" t="s">
        <v>133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97</v>
      </c>
      <c r="C58" s="58">
        <v>94941</v>
      </c>
      <c r="D58" s="46" t="s">
        <v>246</v>
      </c>
      <c r="E58" s="46" t="s">
        <v>247</v>
      </c>
      <c r="F58" s="38" t="s">
        <v>167</v>
      </c>
      <c r="G58" s="46" t="s">
        <v>71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97</v>
      </c>
      <c r="C59" s="47">
        <v>2392</v>
      </c>
      <c r="D59" s="46" t="s">
        <v>249</v>
      </c>
      <c r="E59" s="46" t="s">
        <v>250</v>
      </c>
      <c r="F59" s="38" t="s">
        <v>111</v>
      </c>
      <c r="G59" s="46" t="s">
        <v>33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 t="s">
        <v>251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252</v>
      </c>
      <c r="C60" s="58">
        <v>8103</v>
      </c>
      <c r="D60" s="46" t="s">
        <v>253</v>
      </c>
      <c r="E60" s="46" t="s">
        <v>254</v>
      </c>
      <c r="F60" s="38" t="s">
        <v>141</v>
      </c>
      <c r="G60" s="46" t="s">
        <v>100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255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256</v>
      </c>
      <c r="C61" s="58">
        <v>8390</v>
      </c>
      <c r="D61" s="46" t="s">
        <v>257</v>
      </c>
      <c r="E61" s="46" t="s">
        <v>258</v>
      </c>
      <c r="F61" s="38" t="s">
        <v>51</v>
      </c>
      <c r="G61" s="46" t="s">
        <v>71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150</v>
      </c>
      <c r="Q61" s="49"/>
      <c r="R61" s="49"/>
      <c r="S61" s="38"/>
      <c r="T61" s="38" t="s">
        <v>259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260</v>
      </c>
      <c r="C62" s="47"/>
      <c r="D62" s="46" t="s">
        <v>261</v>
      </c>
      <c r="E62" s="46" t="s">
        <v>262</v>
      </c>
      <c r="F62" s="38" t="s">
        <v>32</v>
      </c>
      <c r="G62" s="46" t="s">
        <v>33</v>
      </c>
      <c r="H62" s="48"/>
      <c r="I62" s="49"/>
      <c r="J62" s="49"/>
      <c r="K62" s="49"/>
      <c r="L62" s="49"/>
      <c r="M62" s="49">
        <v>2</v>
      </c>
      <c r="N62" s="49" t="str">
        <f>SUM(I62:M62)</f>
        <v>0</v>
      </c>
      <c r="O62" s="50"/>
      <c r="P62" s="49">
        <v>500</v>
      </c>
      <c r="Q62" s="49"/>
      <c r="R62" s="49"/>
      <c r="S62" s="38" t="s">
        <v>263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264</v>
      </c>
      <c r="C63" s="58">
        <v>94791</v>
      </c>
      <c r="D63" s="46" t="s">
        <v>265</v>
      </c>
      <c r="E63" s="46" t="s">
        <v>266</v>
      </c>
      <c r="F63" s="38" t="s">
        <v>122</v>
      </c>
      <c r="G63" s="46" t="s">
        <v>46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58">
        <v>8391</v>
      </c>
      <c r="D64" s="46" t="s">
        <v>269</v>
      </c>
      <c r="E64" s="46" t="s">
        <v>270</v>
      </c>
      <c r="F64" s="38" t="s">
        <v>32</v>
      </c>
      <c r="G64" s="46" t="s">
        <v>52</v>
      </c>
      <c r="H64" s="48"/>
      <c r="I64" s="49"/>
      <c r="J64" s="49"/>
      <c r="K64" s="49"/>
      <c r="L64" s="49">
        <v>5</v>
      </c>
      <c r="M64" s="49"/>
      <c r="N64" s="49" t="str">
        <f>SUM(I64:M64)</f>
        <v>0</v>
      </c>
      <c r="O64" s="50"/>
      <c r="P64" s="49">
        <v>690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271</v>
      </c>
      <c r="C65" s="47">
        <v>3187</v>
      </c>
      <c r="D65" s="46" t="s">
        <v>272</v>
      </c>
      <c r="E65" s="46" t="s">
        <v>273</v>
      </c>
      <c r="F65" s="38" t="s">
        <v>32</v>
      </c>
      <c r="G65" s="46" t="s">
        <v>133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420</v>
      </c>
      <c r="Q65" s="49"/>
      <c r="R65" s="49"/>
      <c r="S65" s="38"/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275</v>
      </c>
      <c r="C66" s="58">
        <v>8392</v>
      </c>
      <c r="D66" s="46" t="s">
        <v>276</v>
      </c>
      <c r="E66" s="46" t="s">
        <v>277</v>
      </c>
      <c r="F66" s="38" t="s">
        <v>141</v>
      </c>
      <c r="G66" s="46" t="s">
        <v>52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150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58">
        <v>7338</v>
      </c>
      <c r="D67" s="46" t="s">
        <v>279</v>
      </c>
      <c r="E67" s="46" t="s">
        <v>280</v>
      </c>
      <c r="F67" s="38" t="s">
        <v>167</v>
      </c>
      <c r="G67" s="46" t="s">
        <v>71</v>
      </c>
      <c r="H67" s="48"/>
      <c r="I67" s="49"/>
      <c r="J67" s="49"/>
      <c r="K67" s="49"/>
      <c r="L67" s="49">
        <v>0</v>
      </c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 t="s">
        <v>47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281</v>
      </c>
      <c r="C68" s="58">
        <v>60085</v>
      </c>
      <c r="D68" s="46" t="s">
        <v>282</v>
      </c>
      <c r="E68" s="46" t="s">
        <v>283</v>
      </c>
      <c r="F68" s="38" t="s">
        <v>284</v>
      </c>
      <c r="G68" s="46" t="s">
        <v>46</v>
      </c>
      <c r="H68" s="48"/>
      <c r="I68" s="49"/>
      <c r="J68" s="49"/>
      <c r="K68" s="49"/>
      <c r="L68" s="49">
        <v>5</v>
      </c>
      <c r="M68" s="49"/>
      <c r="N68" s="49" t="str">
        <f>SUM(I68:M68)</f>
        <v>0</v>
      </c>
      <c r="O68" s="50"/>
      <c r="P68" s="49">
        <v>550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264</v>
      </c>
      <c r="C69" s="58">
        <v>94132</v>
      </c>
      <c r="D69" s="46" t="s">
        <v>286</v>
      </c>
      <c r="E69" s="46" t="s">
        <v>287</v>
      </c>
      <c r="F69" s="38" t="s">
        <v>288</v>
      </c>
      <c r="G69" s="46" t="s">
        <v>33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290</v>
      </c>
      <c r="C70" s="58">
        <v>6582</v>
      </c>
      <c r="D70" s="46" t="s">
        <v>291</v>
      </c>
      <c r="E70" s="46" t="s">
        <v>292</v>
      </c>
      <c r="F70" s="38" t="s">
        <v>132</v>
      </c>
      <c r="G70" s="46" t="s">
        <v>52</v>
      </c>
      <c r="H70" s="48"/>
      <c r="I70" s="49"/>
      <c r="J70" s="49">
        <v>4</v>
      </c>
      <c r="K70" s="49"/>
      <c r="L70" s="49"/>
      <c r="M70" s="49"/>
      <c r="N70" s="49" t="str">
        <f>SUM(I70:M70)</f>
        <v>0</v>
      </c>
      <c r="O70" s="50"/>
      <c r="P70" s="49">
        <v>920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293</v>
      </c>
      <c r="C71" s="58">
        <v>8211</v>
      </c>
      <c r="D71" s="46" t="s">
        <v>294</v>
      </c>
      <c r="E71" s="46" t="s">
        <v>295</v>
      </c>
      <c r="F71" s="38" t="s">
        <v>296</v>
      </c>
      <c r="G71" s="46" t="s">
        <v>46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297</v>
      </c>
      <c r="C72" s="47">
        <v>2793</v>
      </c>
      <c r="D72" s="46" t="s">
        <v>298</v>
      </c>
      <c r="E72" s="46" t="s">
        <v>299</v>
      </c>
      <c r="F72" s="38" t="s">
        <v>141</v>
      </c>
      <c r="G72" s="46" t="s">
        <v>33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440</v>
      </c>
      <c r="Q72" s="49"/>
      <c r="R72" s="49">
        <v>40</v>
      </c>
      <c r="S72" s="38"/>
      <c r="T72" s="38" t="s">
        <v>300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301</v>
      </c>
      <c r="C73" s="58">
        <v>8393</v>
      </c>
      <c r="D73" s="46" t="s">
        <v>302</v>
      </c>
      <c r="E73" s="46" t="s">
        <v>303</v>
      </c>
      <c r="F73" s="38" t="s">
        <v>304</v>
      </c>
      <c r="G73" s="46" t="s">
        <v>100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545</v>
      </c>
      <c r="Q73" s="49"/>
      <c r="R73" s="49"/>
      <c r="S73" s="38" t="s">
        <v>177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305</v>
      </c>
      <c r="C74" s="58">
        <v>7191</v>
      </c>
      <c r="D74" s="46" t="s">
        <v>306</v>
      </c>
      <c r="E74" s="46" t="s">
        <v>307</v>
      </c>
      <c r="F74" s="38" t="s">
        <v>76</v>
      </c>
      <c r="G74" s="46" t="s">
        <v>52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308</v>
      </c>
      <c r="C75" s="58">
        <v>8395</v>
      </c>
      <c r="D75" s="46" t="s">
        <v>309</v>
      </c>
      <c r="E75" s="46" t="s">
        <v>310</v>
      </c>
      <c r="F75" s="38" t="s">
        <v>311</v>
      </c>
      <c r="G75" s="46" t="s">
        <v>71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312</v>
      </c>
      <c r="C76" s="58">
        <v>8396</v>
      </c>
      <c r="D76" s="46" t="s">
        <v>313</v>
      </c>
      <c r="E76" s="46" t="s">
        <v>314</v>
      </c>
      <c r="F76" s="38" t="s">
        <v>315</v>
      </c>
      <c r="G76" s="46" t="s">
        <v>39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200</v>
      </c>
      <c r="Q76" s="49"/>
      <c r="R76" s="49"/>
      <c r="S76" s="38"/>
      <c r="T76" s="38" t="s">
        <v>316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317</v>
      </c>
      <c r="C77" s="58">
        <v>8397</v>
      </c>
      <c r="D77" s="46" t="s">
        <v>318</v>
      </c>
      <c r="E77" s="46" t="s">
        <v>319</v>
      </c>
      <c r="F77" s="38" t="s">
        <v>176</v>
      </c>
      <c r="G77" s="46" t="s">
        <v>46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250</v>
      </c>
      <c r="Q77" s="49"/>
      <c r="R77" s="49"/>
      <c r="S77" s="38" t="s">
        <v>177</v>
      </c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320</v>
      </c>
      <c r="C78" s="47">
        <v>5863</v>
      </c>
      <c r="D78" s="46" t="s">
        <v>321</v>
      </c>
      <c r="E78" s="46" t="s">
        <v>322</v>
      </c>
      <c r="F78" s="38" t="s">
        <v>323</v>
      </c>
      <c r="G78" s="46" t="s">
        <v>71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324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325</v>
      </c>
      <c r="C79" s="47">
        <v>895</v>
      </c>
      <c r="D79" s="46" t="s">
        <v>326</v>
      </c>
      <c r="E79" s="46" t="s">
        <v>327</v>
      </c>
      <c r="F79" s="38" t="s">
        <v>328</v>
      </c>
      <c r="G79" s="46" t="s">
        <v>133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560</v>
      </c>
      <c r="Q79" s="49"/>
      <c r="R79" s="49"/>
      <c r="S79" s="38"/>
      <c r="T79" s="38" t="s">
        <v>329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330</v>
      </c>
      <c r="C80" s="47">
        <v>754</v>
      </c>
      <c r="D80" s="46" t="s">
        <v>331</v>
      </c>
      <c r="E80" s="46" t="s">
        <v>332</v>
      </c>
      <c r="F80" s="38" t="s">
        <v>141</v>
      </c>
      <c r="G80" s="46" t="s">
        <v>100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490</v>
      </c>
      <c r="Q80" s="49"/>
      <c r="R80" s="49"/>
      <c r="S80" s="38"/>
      <c r="T80" s="38" t="s">
        <v>333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334</v>
      </c>
      <c r="C81" s="58">
        <v>7520</v>
      </c>
      <c r="D81" s="46" t="s">
        <v>335</v>
      </c>
      <c r="E81" s="46" t="s">
        <v>336</v>
      </c>
      <c r="F81" s="38" t="s">
        <v>141</v>
      </c>
      <c r="G81" s="46" t="s">
        <v>71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337</v>
      </c>
      <c r="C82" s="59">
        <v>6807</v>
      </c>
      <c r="D82" s="52" t="s">
        <v>338</v>
      </c>
      <c r="E82" s="52" t="s">
        <v>339</v>
      </c>
      <c r="F82" s="54" t="s">
        <v>32</v>
      </c>
      <c r="G82" s="52" t="s">
        <v>340</v>
      </c>
      <c r="H82" s="55"/>
      <c r="I82" s="56"/>
      <c r="J82" s="56">
        <v>6</v>
      </c>
      <c r="K82" s="56"/>
      <c r="L82" s="56"/>
      <c r="M82" s="56"/>
      <c r="N82" s="56" t="str">
        <f>SUM(I82:M82)</f>
        <v>0</v>
      </c>
      <c r="O82" s="57">
        <v>6</v>
      </c>
      <c r="P82" s="56"/>
      <c r="Q82" s="56">
        <v>780</v>
      </c>
      <c r="R82" s="56"/>
      <c r="S82" s="54"/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341</v>
      </c>
      <c r="C83" s="58">
        <v>6644</v>
      </c>
      <c r="D83" s="46" t="s">
        <v>342</v>
      </c>
      <c r="E83" s="46" t="s">
        <v>343</v>
      </c>
      <c r="F83" s="38" t="s">
        <v>51</v>
      </c>
      <c r="G83" s="46" t="s">
        <v>100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400</v>
      </c>
      <c r="Q83" s="49"/>
      <c r="R83" s="49">
        <v>20</v>
      </c>
      <c r="S83" s="38"/>
      <c r="T83" s="38" t="s">
        <v>344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345</v>
      </c>
      <c r="C84" s="47">
        <v>5666</v>
      </c>
      <c r="D84" s="46" t="s">
        <v>346</v>
      </c>
      <c r="E84" s="46" t="s">
        <v>347</v>
      </c>
      <c r="F84" s="38" t="s">
        <v>76</v>
      </c>
      <c r="G84" s="46" t="s">
        <v>71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97</v>
      </c>
      <c r="C85" s="58">
        <v>94268</v>
      </c>
      <c r="D85" s="46" t="s">
        <v>348</v>
      </c>
      <c r="E85" s="46" t="s">
        <v>349</v>
      </c>
      <c r="F85" s="38" t="s">
        <v>32</v>
      </c>
      <c r="G85" s="46" t="s">
        <v>116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680</v>
      </c>
      <c r="Q85" s="49"/>
      <c r="R85" s="49"/>
      <c r="S85" s="38" t="s">
        <v>177</v>
      </c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97</v>
      </c>
      <c r="C86" s="47">
        <v>1982</v>
      </c>
      <c r="D86" s="46" t="s">
        <v>350</v>
      </c>
      <c r="E86" s="46" t="s">
        <v>351</v>
      </c>
      <c r="F86" s="38" t="s">
        <v>137</v>
      </c>
      <c r="G86" s="46" t="s">
        <v>133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680</v>
      </c>
      <c r="Q86" s="49"/>
      <c r="R86" s="49"/>
      <c r="S86" s="38"/>
      <c r="T86" s="38" t="s">
        <v>352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353</v>
      </c>
      <c r="C87" s="58">
        <v>6008</v>
      </c>
      <c r="D87" s="46" t="s">
        <v>354</v>
      </c>
      <c r="E87" s="46" t="s">
        <v>355</v>
      </c>
      <c r="F87" s="38" t="s">
        <v>196</v>
      </c>
      <c r="G87" s="46" t="s">
        <v>46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490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356</v>
      </c>
      <c r="C88" s="58">
        <v>7415</v>
      </c>
      <c r="D88" s="46" t="s">
        <v>357</v>
      </c>
      <c r="E88" s="46" t="s">
        <v>358</v>
      </c>
      <c r="F88" s="38" t="s">
        <v>196</v>
      </c>
      <c r="G88" s="46" t="s">
        <v>116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359</v>
      </c>
      <c r="C89" s="58">
        <v>8399</v>
      </c>
      <c r="D89" s="46" t="s">
        <v>360</v>
      </c>
      <c r="E89" s="46" t="s">
        <v>361</v>
      </c>
      <c r="F89" s="38" t="s">
        <v>111</v>
      </c>
      <c r="G89" s="46" t="s">
        <v>100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250</v>
      </c>
      <c r="Q89" s="49"/>
      <c r="R89" s="49"/>
      <c r="S89" s="38" t="s">
        <v>177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362</v>
      </c>
      <c r="C90" s="53">
        <v>500022</v>
      </c>
      <c r="D90" s="52" t="s">
        <v>363</v>
      </c>
      <c r="E90" s="52" t="s">
        <v>364</v>
      </c>
      <c r="F90" s="54" t="s">
        <v>365</v>
      </c>
      <c r="G90" s="52" t="s">
        <v>340</v>
      </c>
      <c r="H90" s="55"/>
      <c r="I90" s="56"/>
      <c r="J90" s="56">
        <v>3</v>
      </c>
      <c r="K90" s="56"/>
      <c r="L90" s="56"/>
      <c r="M90" s="56"/>
      <c r="N90" s="56" t="str">
        <f>SUM(I90:M90)</f>
        <v>0</v>
      </c>
      <c r="O90" s="57">
        <v>3</v>
      </c>
      <c r="P90" s="56"/>
      <c r="Q90" s="56">
        <v>0</v>
      </c>
      <c r="R90" s="56"/>
      <c r="S90" s="54"/>
      <c r="T90" s="54" t="s">
        <v>366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367</v>
      </c>
      <c r="C91" s="58">
        <v>8400</v>
      </c>
      <c r="D91" s="46" t="s">
        <v>368</v>
      </c>
      <c r="E91" s="46" t="s">
        <v>369</v>
      </c>
      <c r="F91" s="38" t="s">
        <v>370</v>
      </c>
      <c r="G91" s="46" t="s">
        <v>133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150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371</v>
      </c>
      <c r="C92" s="58">
        <v>8401</v>
      </c>
      <c r="D92" s="46" t="s">
        <v>372</v>
      </c>
      <c r="E92" s="46" t="s">
        <v>373</v>
      </c>
      <c r="F92" s="38" t="s">
        <v>370</v>
      </c>
      <c r="G92" s="46" t="s">
        <v>374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300</v>
      </c>
      <c r="Q92" s="49"/>
      <c r="R92" s="49"/>
      <c r="S92" s="38" t="s">
        <v>177</v>
      </c>
      <c r="T92" s="38">
        <v>89108918415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97</v>
      </c>
      <c r="C93" s="47">
        <v>1407</v>
      </c>
      <c r="D93" s="46" t="s">
        <v>375</v>
      </c>
      <c r="E93" s="46" t="s">
        <v>376</v>
      </c>
      <c r="F93" s="38" t="s">
        <v>38</v>
      </c>
      <c r="G93" s="46" t="s">
        <v>39</v>
      </c>
      <c r="H93" s="48"/>
      <c r="I93" s="49"/>
      <c r="J93" s="49"/>
      <c r="K93" s="49"/>
      <c r="L93" s="49">
        <v>7</v>
      </c>
      <c r="M93" s="49"/>
      <c r="N93" s="49" t="str">
        <f>SUM(I93:M93)</f>
        <v>0</v>
      </c>
      <c r="O93" s="50"/>
      <c r="P93" s="49">
        <v>1085</v>
      </c>
      <c r="Q93" s="49"/>
      <c r="R93" s="49"/>
      <c r="S93" s="38"/>
      <c r="T93" s="38" t="s">
        <v>377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378</v>
      </c>
      <c r="C94" s="58">
        <v>6155</v>
      </c>
      <c r="D94" s="46" t="s">
        <v>379</v>
      </c>
      <c r="E94" s="46" t="s">
        <v>380</v>
      </c>
      <c r="F94" s="38" t="s">
        <v>381</v>
      </c>
      <c r="G94" s="46" t="s">
        <v>46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490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382</v>
      </c>
      <c r="C95" s="59">
        <v>7929</v>
      </c>
      <c r="D95" s="52" t="s">
        <v>383</v>
      </c>
      <c r="E95" s="52" t="s">
        <v>384</v>
      </c>
      <c r="F95" s="54" t="s">
        <v>122</v>
      </c>
      <c r="G95" s="52" t="s">
        <v>340</v>
      </c>
      <c r="H95" s="55"/>
      <c r="I95" s="56"/>
      <c r="J95" s="56"/>
      <c r="K95" s="56"/>
      <c r="L95" s="56">
        <v>20</v>
      </c>
      <c r="M95" s="56"/>
      <c r="N95" s="56" t="str">
        <f>SUM(I95:M95)</f>
        <v>0</v>
      </c>
      <c r="O95" s="57"/>
      <c r="P95" s="56"/>
      <c r="Q95" s="56">
        <v>2000</v>
      </c>
      <c r="R95" s="56"/>
      <c r="S95" s="54"/>
      <c r="T95" s="54" t="s">
        <v>385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386</v>
      </c>
      <c r="C96" s="58">
        <v>8049</v>
      </c>
      <c r="D96" s="46" t="s">
        <v>387</v>
      </c>
      <c r="E96" s="46" t="s">
        <v>388</v>
      </c>
      <c r="F96" s="38" t="s">
        <v>389</v>
      </c>
      <c r="G96" s="46" t="s">
        <v>57</v>
      </c>
      <c r="H96" s="48"/>
      <c r="I96" s="49"/>
      <c r="J96" s="49"/>
      <c r="K96" s="49"/>
      <c r="L96" s="49">
        <v>10</v>
      </c>
      <c r="M96" s="49"/>
      <c r="N96" s="49" t="str">
        <f>SUM(I96:M96)</f>
        <v>0</v>
      </c>
      <c r="O96" s="50"/>
      <c r="P96" s="49">
        <v>1400</v>
      </c>
      <c r="Q96" s="49"/>
      <c r="R96" s="49"/>
      <c r="S96" s="38"/>
      <c r="T96" s="38" t="s">
        <v>47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390</v>
      </c>
      <c r="C97" s="58">
        <v>8402</v>
      </c>
      <c r="D97" s="46" t="s">
        <v>391</v>
      </c>
      <c r="E97" s="46" t="s">
        <v>392</v>
      </c>
      <c r="F97" s="38" t="s">
        <v>200</v>
      </c>
      <c r="G97" s="46" t="s">
        <v>39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200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393</v>
      </c>
      <c r="C98" s="58">
        <v>8128</v>
      </c>
      <c r="D98" s="46" t="s">
        <v>394</v>
      </c>
      <c r="E98" s="46" t="s">
        <v>395</v>
      </c>
      <c r="F98" s="38" t="s">
        <v>315</v>
      </c>
      <c r="G98" s="46" t="s">
        <v>71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490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97</v>
      </c>
      <c r="C99" s="58">
        <v>94292</v>
      </c>
      <c r="D99" s="46" t="s">
        <v>396</v>
      </c>
      <c r="E99" s="46" t="s">
        <v>397</v>
      </c>
      <c r="F99" s="38" t="s">
        <v>51</v>
      </c>
      <c r="G99" s="46" t="s">
        <v>71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370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398</v>
      </c>
      <c r="C100" s="58">
        <v>8094</v>
      </c>
      <c r="D100" s="46" t="s">
        <v>399</v>
      </c>
      <c r="E100" s="46" t="s">
        <v>400</v>
      </c>
      <c r="F100" s="38" t="s">
        <v>304</v>
      </c>
      <c r="G100" s="46" t="s">
        <v>46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380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401</v>
      </c>
      <c r="C101" s="58">
        <v>8312</v>
      </c>
      <c r="D101" s="46" t="s">
        <v>402</v>
      </c>
      <c r="E101" s="46" t="s">
        <v>403</v>
      </c>
      <c r="F101" s="38" t="s">
        <v>288</v>
      </c>
      <c r="G101" s="46" t="s">
        <v>71</v>
      </c>
      <c r="H101" s="48"/>
      <c r="I101" s="49"/>
      <c r="J101" s="49">
        <v>4</v>
      </c>
      <c r="K101" s="49"/>
      <c r="L101" s="49"/>
      <c r="M101" s="49"/>
      <c r="N101" s="49" t="str">
        <f>SUM(I101:M101)</f>
        <v>0</v>
      </c>
      <c r="O101" s="50"/>
      <c r="P101" s="49">
        <v>920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>
        <v>7640</v>
      </c>
      <c r="C102" s="58">
        <v>7640</v>
      </c>
      <c r="D102" s="46" t="s">
        <v>404</v>
      </c>
      <c r="E102" s="46" t="s">
        <v>405</v>
      </c>
      <c r="F102" s="38" t="s">
        <v>159</v>
      </c>
      <c r="G102" s="46" t="s">
        <v>71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380</v>
      </c>
      <c r="Q102" s="49"/>
      <c r="R102" s="49"/>
      <c r="S102" s="38"/>
      <c r="T102" s="38" t="s">
        <v>406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407</v>
      </c>
      <c r="C103" s="58">
        <v>7046</v>
      </c>
      <c r="D103" s="46" t="s">
        <v>408</v>
      </c>
      <c r="E103" s="46" t="s">
        <v>409</v>
      </c>
      <c r="F103" s="38" t="s">
        <v>311</v>
      </c>
      <c r="G103" s="46" t="s">
        <v>46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>
        <v>490</v>
      </c>
      <c r="Q103" s="49"/>
      <c r="R103" s="49"/>
      <c r="S103" s="38"/>
      <c r="T103" s="38" t="s">
        <v>410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411</v>
      </c>
      <c r="C104" s="58">
        <v>7531</v>
      </c>
      <c r="D104" s="46" t="s">
        <v>412</v>
      </c>
      <c r="E104" s="46" t="s">
        <v>413</v>
      </c>
      <c r="F104" s="38" t="s">
        <v>132</v>
      </c>
      <c r="G104" s="46" t="s">
        <v>46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380</v>
      </c>
      <c r="Q104" s="49"/>
      <c r="R104" s="49"/>
      <c r="S104" s="38"/>
      <c r="T104" s="38" t="s">
        <v>414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415</v>
      </c>
      <c r="C105" s="58">
        <v>7659</v>
      </c>
      <c r="D105" s="46" t="s">
        <v>416</v>
      </c>
      <c r="E105" s="46" t="s">
        <v>417</v>
      </c>
      <c r="F105" s="38" t="s">
        <v>137</v>
      </c>
      <c r="G105" s="46" t="s">
        <v>100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490</v>
      </c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418</v>
      </c>
      <c r="C106" s="58">
        <v>7608</v>
      </c>
      <c r="D106" s="46" t="s">
        <v>419</v>
      </c>
      <c r="E106" s="46" t="s">
        <v>420</v>
      </c>
      <c r="F106" s="38" t="s">
        <v>315</v>
      </c>
      <c r="G106" s="46" t="s">
        <v>116</v>
      </c>
      <c r="H106" s="48"/>
      <c r="I106" s="49"/>
      <c r="J106" s="49"/>
      <c r="K106" s="49"/>
      <c r="L106" s="49">
        <v>2</v>
      </c>
      <c r="M106" s="49"/>
      <c r="N106" s="49" t="str">
        <f>SUM(I106:M106)</f>
        <v>0</v>
      </c>
      <c r="O106" s="50"/>
      <c r="P106" s="49">
        <v>380</v>
      </c>
      <c r="Q106" s="49"/>
      <c r="R106" s="49"/>
      <c r="S106" s="38"/>
      <c r="T106" s="38" t="s">
        <v>421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422</v>
      </c>
      <c r="C107" s="58">
        <v>7577</v>
      </c>
      <c r="D107" s="46" t="s">
        <v>423</v>
      </c>
      <c r="E107" s="46" t="s">
        <v>424</v>
      </c>
      <c r="F107" s="38" t="s">
        <v>122</v>
      </c>
      <c r="G107" s="46" t="s">
        <v>39</v>
      </c>
      <c r="H107" s="48"/>
      <c r="I107" s="49"/>
      <c r="J107" s="49"/>
      <c r="K107" s="49"/>
      <c r="L107" s="49">
        <v>2</v>
      </c>
      <c r="M107" s="49"/>
      <c r="N107" s="49" t="str">
        <f>SUM(I107:M107)</f>
        <v>0</v>
      </c>
      <c r="O107" s="50"/>
      <c r="P107" s="49">
        <v>380</v>
      </c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97</v>
      </c>
      <c r="C108" s="47">
        <v>3619</v>
      </c>
      <c r="D108" s="46" t="s">
        <v>425</v>
      </c>
      <c r="E108" s="46" t="s">
        <v>426</v>
      </c>
      <c r="F108" s="38" t="s">
        <v>315</v>
      </c>
      <c r="G108" s="46" t="s">
        <v>116</v>
      </c>
      <c r="H108" s="48"/>
      <c r="I108" s="49"/>
      <c r="J108" s="49"/>
      <c r="K108" s="49"/>
      <c r="L108" s="49">
        <v>3</v>
      </c>
      <c r="M108" s="49"/>
      <c r="N108" s="49" t="str">
        <f>SUM(I108:M108)</f>
        <v>0</v>
      </c>
      <c r="O108" s="50"/>
      <c r="P108" s="49">
        <v>555</v>
      </c>
      <c r="Q108" s="49"/>
      <c r="R108" s="49"/>
      <c r="S108" s="38"/>
      <c r="T108" s="38" t="s">
        <v>427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428</v>
      </c>
      <c r="C109" s="58">
        <v>8403</v>
      </c>
      <c r="D109" s="46" t="s">
        <v>412</v>
      </c>
      <c r="E109" s="46" t="s">
        <v>429</v>
      </c>
      <c r="F109" s="38" t="s">
        <v>137</v>
      </c>
      <c r="G109" s="46" t="s">
        <v>46</v>
      </c>
      <c r="H109" s="48"/>
      <c r="I109" s="49"/>
      <c r="J109" s="49">
        <v>2</v>
      </c>
      <c r="K109" s="49"/>
      <c r="L109" s="49"/>
      <c r="M109" s="49"/>
      <c r="N109" s="49" t="str">
        <f>SUM(I109:M109)</f>
        <v>0</v>
      </c>
      <c r="O109" s="50"/>
      <c r="P109" s="49">
        <v>200</v>
      </c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430</v>
      </c>
      <c r="C110" s="58">
        <v>7133</v>
      </c>
      <c r="D110" s="46" t="s">
        <v>431</v>
      </c>
      <c r="E110" s="46" t="s">
        <v>432</v>
      </c>
      <c r="F110" s="38" t="s">
        <v>167</v>
      </c>
      <c r="G110" s="46" t="s">
        <v>46</v>
      </c>
      <c r="H110" s="48"/>
      <c r="I110" s="49"/>
      <c r="J110" s="49">
        <v>2</v>
      </c>
      <c r="K110" s="49"/>
      <c r="L110" s="49"/>
      <c r="M110" s="49"/>
      <c r="N110" s="49" t="str">
        <f>SUM(I110:M110)</f>
        <v>0</v>
      </c>
      <c r="O110" s="50"/>
      <c r="P110" s="49">
        <v>490</v>
      </c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433</v>
      </c>
      <c r="C111" s="58">
        <v>8404</v>
      </c>
      <c r="D111" s="46" t="s">
        <v>434</v>
      </c>
      <c r="E111" s="46" t="s">
        <v>435</v>
      </c>
      <c r="F111" s="38" t="s">
        <v>436</v>
      </c>
      <c r="G111" s="46" t="s">
        <v>133</v>
      </c>
      <c r="H111" s="48"/>
      <c r="I111" s="49"/>
      <c r="J111" s="49"/>
      <c r="K111" s="49"/>
      <c r="L111" s="49">
        <v>2</v>
      </c>
      <c r="M111" s="49"/>
      <c r="N111" s="49" t="str">
        <f>SUM(I111:M111)</f>
        <v>0</v>
      </c>
      <c r="O111" s="50"/>
      <c r="P111" s="49">
        <v>250</v>
      </c>
      <c r="Q111" s="49"/>
      <c r="R111" s="49"/>
      <c r="S111" s="38" t="s">
        <v>177</v>
      </c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437</v>
      </c>
      <c r="C112" s="58">
        <v>8405</v>
      </c>
      <c r="D112" s="46" t="s">
        <v>438</v>
      </c>
      <c r="E112" s="46" t="s">
        <v>439</v>
      </c>
      <c r="F112" s="38" t="s">
        <v>440</v>
      </c>
      <c r="G112" s="46" t="s">
        <v>133</v>
      </c>
      <c r="H112" s="48"/>
      <c r="I112" s="49"/>
      <c r="J112" s="49"/>
      <c r="K112" s="49"/>
      <c r="L112" s="49">
        <v>2</v>
      </c>
      <c r="M112" s="49"/>
      <c r="N112" s="49" t="str">
        <f>SUM(I112:M112)</f>
        <v>0</v>
      </c>
      <c r="O112" s="50"/>
      <c r="P112" s="49">
        <v>250</v>
      </c>
      <c r="Q112" s="49"/>
      <c r="R112" s="49"/>
      <c r="S112" s="38" t="s">
        <v>177</v>
      </c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>
        <v>108</v>
      </c>
      <c r="B113" s="46" t="s">
        <v>441</v>
      </c>
      <c r="C113" s="58">
        <v>8406</v>
      </c>
      <c r="D113" s="46" t="s">
        <v>442</v>
      </c>
      <c r="E113" s="46" t="s">
        <v>443</v>
      </c>
      <c r="F113" s="38" t="s">
        <v>200</v>
      </c>
      <c r="G113" s="46" t="s">
        <v>100</v>
      </c>
      <c r="H113" s="48"/>
      <c r="I113" s="49"/>
      <c r="J113" s="49">
        <v>2</v>
      </c>
      <c r="K113" s="49"/>
      <c r="L113" s="49"/>
      <c r="M113" s="49"/>
      <c r="N113" s="49" t="str">
        <f>SUM(I113:M113)</f>
        <v>0</v>
      </c>
      <c r="O113" s="50"/>
      <c r="P113" s="49">
        <v>490</v>
      </c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