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'путевой'!$A$1:$U$102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<sst xmlns="http://schemas.openxmlformats.org/spreadsheetml/2006/main" uniqueCount="421">
  <si>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</si>
  <si>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</si>
  <si>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</si>
  <si>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</si>
  <si>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</si>
  <si>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19.11.2019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</si>
  <si>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</si>
  <si>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</si>
  <si>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</si>
  <si>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</si>
  <si>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</si>
  <si>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</si>
  <si>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</si>
  <si>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</si>
  <si>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</si>
  <si>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</si>
  <si>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</si>
  <si>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</si>
  <si>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</si>
  <si>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</si>
  <si>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</si>
  <si>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</si>
  <si>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</si>
  <si>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</si>
  <si>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</si>
  <si>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</si>
  <si>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</si>
  <si>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</si>
  <si>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</si>
  <si>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Клиент№4084</t>
  </si>
  <si>
    <t>СПб, Горелово, Красносельское шоссе д. 34</t>
  </si>
  <si>
    <t>школа 391, 1-й этаж, каб.4,  8-952-206-99-82</t>
  </si>
  <si>
    <t>09:00-12:00</t>
  </si>
  <si>
    <t>Вячеслав</t>
  </si>
  <si>
    <t>по возможности до 12(потом на экскурсию уедет преподаватель) созвон если не успеваете</t>
  </si>
  <si>
    <t>ЕФО</t>
  </si>
  <si>
    <t>СПб, ул. Звенигородская д. 20</t>
  </si>
  <si>
    <t>8-981-248-87-89</t>
  </si>
  <si>
    <t>10:00-14:00</t>
  </si>
  <si>
    <t>Дмитрий</t>
  </si>
  <si>
    <t>НДС ПОДПИСАТЬ ДОКУМЕНТЫ КАК МОЖНО РАНЬШЕ звонить на номер 8-911-971-58-00. !!!!!ЗАБИРАТЬ ВСЕ ПУСТЫЕ БУТЫЛИ ,новые цены.</t>
  </si>
  <si>
    <t>ЦНИИМ</t>
  </si>
  <si>
    <t>СПб, ул. Парадная д.8</t>
  </si>
  <si>
    <t>578-93-99</t>
  </si>
  <si>
    <t>10:00-12:00</t>
  </si>
  <si>
    <t>Пежо ОФВ</t>
  </si>
  <si>
    <t>ПУСКАЮТ ТОЛЬКО ГРАЖДАН РФ!  не позже 12!!тендер, доки старого образца, вписывать в торг12 Договор №86-970-18 от 17.12.2018 г. Как МОЖНО рАНЬШе.</t>
  </si>
  <si>
    <t>АБЗ-Дорстрой водоносов</t>
  </si>
  <si>
    <t>СПб, проспект Героев, д. 33</t>
  </si>
  <si>
    <t>8-921-955-61-04 Искандер</t>
  </si>
  <si>
    <t>10:00-15:00</t>
  </si>
  <si>
    <t>Авто №1</t>
  </si>
  <si>
    <t>ндс. 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</si>
  <si>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ИП Ломакина О. В. (ИП Надобников)водономика</t>
  </si>
  <si>
    <t>СПб, ул. Коли  Томчака д. 28 литер Д</t>
  </si>
  <si>
    <t>БЦ Гепард. Николаева Надежда 8-909-578-36-09</t>
  </si>
  <si>
    <t>10:00-17:00</t>
  </si>
  <si>
    <t>Георгий</t>
  </si>
  <si>
    <t>ЗАБРАТЬ ВСЮ ПУСТУЮ ТАРА 8911-209-64-66 в этот раз звонит. на этот номер</t>
  </si>
  <si>
    <t>Водоносов</t>
  </si>
  <si>
    <t>СПб, ул. Наличная, д. 29</t>
  </si>
  <si>
    <t>кв. 95, 8-963-324-69-10</t>
  </si>
  <si>
    <t>10:00-13:00</t>
  </si>
  <si>
    <t>Фахриддин</t>
  </si>
  <si>
    <t>созвон за полчаса,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</si>
  <si>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</si>
  <si>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</si>
  <si>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</si>
  <si>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</si>
  <si>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</si>
  <si>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</si>
  <si>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</si>
  <si>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Водономика</t>
  </si>
  <si>
    <t>СПб, ул. Кирочная, д. 12</t>
  </si>
  <si>
    <t>4й этаж без лифта, кв. 33, 8-906-256-56-26</t>
  </si>
  <si>
    <t>созвон (маленький ребёнок)</t>
  </si>
  <si>
    <t>ИнкомТех (Водоносов)</t>
  </si>
  <si>
    <t>СПб, Крестовский проспект д. 11</t>
  </si>
  <si>
    <t>8-921-555-83-59</t>
  </si>
  <si>
    <t>с ндс. ПОДПИСАТЬ АКТ ПЕРЕДАЧИ , Это адрес ориентир стройка участок №42 Звоните сориентируют</t>
  </si>
  <si>
    <t>СПб, ул.Мичманская д.2</t>
  </si>
  <si>
    <t>кв.227, домофон 8-965-765-33-44, 8-981-190-73-39</t>
  </si>
  <si>
    <t>СОЗВОН заранее минут за 15</t>
  </si>
  <si>
    <t>СПб, Адмиралтейский район, ул. Александра Блока д. 3Б</t>
  </si>
  <si>
    <t>2й этаж, 8-929-129-10-81, 494-85-72</t>
  </si>
  <si>
    <t>9:00-12:00</t>
  </si>
  <si>
    <t xml:space="preserve">1 - ЧЕК (всегда)
 </t>
  </si>
  <si>
    <t>новые цены. созвон - откроют ворота если трубку не возьмут можно набрать на воротах 25 откроют.2й этаж!!</t>
  </si>
  <si>
    <t>Клиент№4038</t>
  </si>
  <si>
    <t>г. Пушкин, СПб, ул. Железнодорожная д. 6/18</t>
  </si>
  <si>
    <t>кв 7, 4-й этаж, 8-917-410-99-18</t>
  </si>
  <si>
    <t>Владимир</t>
  </si>
  <si>
    <t>1-ый подъезд ЗВОНИТЬ НА НОМЕР  8-917-410-99-18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</si>
  <si>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</si>
  <si>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</si>
  <si>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</si>
  <si>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</si>
  <si>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Федор</t>
  </si>
  <si>
    <t>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</si>
  <si>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РЖД (тендер)</t>
  </si>
  <si>
    <t>СПб, Калининский район, улица Комсомола, д. 37 (1)</t>
  </si>
  <si>
    <t>ЛитерА, 8-904-634-06-40 Артём</t>
  </si>
  <si>
    <t>ЗАБРАТЬ ПУСТУЮ ТАРУ ЧЕК новые цены,, ПОДПИСЫВАТЬ АКТ ПРИЁМА-ПЕРЕДАЧИ!!!!  .</t>
  </si>
  <si>
    <t>СПб, ул. Профессора Качалова, д. 3</t>
  </si>
  <si>
    <t>заезд с Зеркального пер. на офране сказать в ИП Калантов, офис 320, 677-24-04</t>
  </si>
  <si>
    <t>09:00-15:00</t>
  </si>
  <si>
    <t>НОВАЯ ЦЕНА</t>
  </si>
  <si>
    <t>СПб, деревня Новое Девяткино,  ул. Арсенальная д. 2</t>
  </si>
  <si>
    <t>2й подъезд, 8-905-208-91-21</t>
  </si>
  <si>
    <t>11:00-16:00</t>
  </si>
  <si>
    <t>созвон за полчаа, скажут куда разгрузить (2 дома рядом) (.ЧИСТЫЕ БУТЫЛИ! 8-952-380-49-67 ,новые цены</t>
  </si>
  <si>
    <t>СПБ, ул. 8-я красноармейская, д.10</t>
  </si>
  <si>
    <t>офис №15, 3- ий этаж  контактное лицо - Надежда 8-921-555-83-59</t>
  </si>
  <si>
    <t>с ндс , подписать 19.11 за Крестовский и Полюстровский ОБЯЗАТЕЛЬНО СОЗВОН ЗА ПОЛЧАСА!подписывают и за Крестовский</t>
  </si>
  <si>
    <t>Клиент№5376</t>
  </si>
  <si>
    <t>СПб, пр.Маршала Жукова, д. 21</t>
  </si>
  <si>
    <t>автоцентр, 1-й этаж, секция 90, 8-911-294-26-93</t>
  </si>
  <si>
    <t>10:30-14:00</t>
  </si>
  <si>
    <t>ЗВОНИЕТНА РАБОЧИЙ 903-30-43 новая цена. с 10-30 будут</t>
  </si>
  <si>
    <t>г. Ломоносов, СПб, ул.  Федюнинского д. 5к4</t>
  </si>
  <si>
    <t>кв. 79, 2 этаж, 423-55-30</t>
  </si>
  <si>
    <t>созвон! как можно раньше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</si>
  <si>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</si>
  <si>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</si>
  <si>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</si>
  <si>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</si>
  <si>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</si>
  <si>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</si>
  <si>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</si>
  <si>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>как можно раньше!!!созвон если не успеваете, тендер, подписывать акт (доки у них оставить)старого образца добавлять Договор № 201/18/ЗКЭ/223/МП от 11.12.2018 г. 
Наименование воды: Вода питьевая артезианская негазированная 1-й категории, Серебряная капелька, Россия
8-812-323-84-42 контактное лицо по договору  8-921-952-17-06. ПОСТАВКУ НЕ ДЕЛИТЬ!</t>
  </si>
  <si>
    <t>СМУ Юнтолово (бывший Главстрой - строительное управление)</t>
  </si>
  <si>
    <t>СПб, ул. 3-я Конная Лахта</t>
  </si>
  <si>
    <t>Юнтолово стройка нового жилого микрорайона, после петляющего отрезка дороги,через 100 м. по правую сторону будет заезд на стройку через КПП, 8-921-437-66-71, 8-921-427-72-24</t>
  </si>
  <si>
    <t>10:00-16:00</t>
  </si>
  <si>
    <t>звонить на номер 8-911-768-47-19,  В УПД указывать (внизу) Договор№10-15/255 от 01.10.2015 
3 этаж без лифта,БУТЫЛИ ДОЛЖНЫ БЫТЬ ХОРОШИЕ. новая цена.
АНЯ ВНИМАТЕЛЬНО - ЦЕНА 120 (и только такая никакая другая даже если есть подъем)</t>
  </si>
  <si>
    <t>СПб, ул. Студенческая, д. 10</t>
  </si>
  <si>
    <t>ТК Ланской, Керамист, секция А21 ,     409-50-81</t>
  </si>
  <si>
    <t>10:00-20:00</t>
  </si>
  <si>
    <t>с 11 работают!! созвон. новая цена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</si>
  <si>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</si>
  <si>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</si>
  <si>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</si>
  <si>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</si>
  <si>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</si>
  <si>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</si>
  <si>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
(15 бут из 100)</t>
  </si>
  <si>
    <t>Стройритейл(бывПЕРСПЕКТИВА (быв Акцент ))</t>
  </si>
  <si>
    <t>СПб, проспект Юрия Гагарина, д. 1</t>
  </si>
  <si>
    <t>офис 757 ,  8-812-346-86-17</t>
  </si>
  <si>
    <t>09:00-17:00</t>
  </si>
  <si>
    <t>счёт на фирму  инн 7811728964 ЗВОНИТЬ НА НОМЕР 8-981-834-39-06 новая цена. ПОДПИСАТЬ ДОКУМЕНТЫ</t>
  </si>
  <si>
    <t>СПб, Шушары, Новгородский проспект д. 6</t>
  </si>
  <si>
    <t>кв.491, 8-953-356-76-14</t>
  </si>
  <si>
    <t>14:00-17:00</t>
  </si>
  <si>
    <t>новая цена</t>
  </si>
  <si>
    <t>СПб, посёлок Шушары, ул. Окуловская д. 8</t>
  </si>
  <si>
    <t>кв 29,  8-953-356-76-14</t>
  </si>
  <si>
    <t>новые цены</t>
  </si>
  <si>
    <t>СПб, Спасский переулок д.7</t>
  </si>
  <si>
    <t>кафе Чуланчик 572-64-54</t>
  </si>
  <si>
    <t>Делать чек всегда.
с 11! обязательно отвезти воду ,новые цены.8-965-017-71-67</t>
  </si>
  <si>
    <t>Полигон</t>
  </si>
  <si>
    <t>г. Колпино, СПб, ул. Понтонная</t>
  </si>
  <si>
    <t>6 км, 8-962-726-12-66,</t>
  </si>
  <si>
    <t>Фахри</t>
  </si>
  <si>
    <t>ЗАБИРАТЬ ВСЮ ПУСТУЮ ТАРУ!!!.ОСОБОЕ ЗАПОЛНЕНИЕ В ПАПКЕ  СО СЛЕД ПОСТАВКОЙ ПЕРЕДАТЬ ДОКИ ОТ 19.11  У РИТЫ созвон утром для пропуска!! 8-962-726-12-66, №6 (180 из 250)НА КАЖДУЮ ПОСТАВКУ - доки! подписать акт</t>
  </si>
  <si>
    <t>Дом кофе (ип НАдобников)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</si>
  <si>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</si>
  <si>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</si>
  <si>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</t>
  </si>
  <si>
    <t>Клиент№1646</t>
  </si>
  <si>
    <t>г. Ломоносов , Восточный переулок д. 7</t>
  </si>
  <si>
    <t>частный дом, 8-911-238-72-91  , 453-50-14</t>
  </si>
  <si>
    <t>12:00-17:00</t>
  </si>
  <si>
    <t>созвон.</t>
  </si>
  <si>
    <t>ЕвроГрупп  были ЕвроТрансСервис (ЛУКАС-КРАН)</t>
  </si>
  <si>
    <t>СПб, поселок Шушары, ул. Пушкинская д.25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</si>
  <si>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</si>
  <si>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с ндс . в 1 с -Лукас-Кран,  счёт на Лукас-Кран 8-921-863-93-41.</t>
  </si>
  <si>
    <t>водоносов</t>
  </si>
  <si>
    <t>Тосненский район, д. Федоровское, ул. Почтовая д. 9</t>
  </si>
  <si>
    <t>к1, кв.7, 8-921-788-67-94</t>
  </si>
  <si>
    <t>2 бут в залог</t>
  </si>
  <si>
    <t xml:space="preserve">1 - ЧЕК (1-й раз)
 1 - Помпа АКВА
 </t>
  </si>
  <si>
    <t>БИГ2</t>
  </si>
  <si>
    <t>Железноводская ул., д.3, к.1</t>
  </si>
  <si>
    <t>офис 400, 703-03-77</t>
  </si>
  <si>
    <t>- НДС 20%. забирать пустую тару,  Новый счёт Поставка №14(50 из 100). новые цены,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</si>
  <si>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</si>
  <si>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</si>
  <si>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</si>
  <si>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ПОДПИСАТЬ ДОГОВОР</t>
  </si>
  <si>
    <t>СПб, Полюстровский пр. д. 15</t>
  </si>
  <si>
    <t>к2, 8-911-258-18-89</t>
  </si>
  <si>
    <t>ОБЯЗАТЕЛЬНО СОЗВОН ЗА ПОЛЧАСА!новая цена. подписать обязательно акт приёма</t>
  </si>
  <si>
    <t>ЖТК (Железнодорожная торговая компания)  водоносов</t>
  </si>
  <si>
    <t>СПб, ул. Днепропетровская д.  2Б</t>
  </si>
  <si>
    <t>575-78-19, 457-47-86</t>
  </si>
  <si>
    <t>09:00-12:00 13:00-16:00</t>
  </si>
  <si>
    <t>с ндс с 12 до 13- обед!! В пятницу до 15-00 работают.</t>
  </si>
  <si>
    <t>Мобильные видеорешения  водоносов</t>
  </si>
  <si>
    <t>СПб, ул. Якорная, д. 14к3</t>
  </si>
  <si>
    <t>2-й этаж, 8-964-394-57-69, офис 220</t>
  </si>
  <si>
    <t>с ндс, новые цены</t>
  </si>
  <si>
    <t>Мегаполис Трейд  водономика</t>
  </si>
  <si>
    <t>СПб, Непокоренных пр., д. 63лит К37</t>
  </si>
  <si>
    <t>пом. 6-Н, ,  8-921-938-52-17   Александр</t>
  </si>
  <si>
    <t>с ндс, созвон</t>
  </si>
  <si>
    <t>Клиент№5435</t>
  </si>
  <si>
    <t>СПб, пр. Энгельса д. 33</t>
  </si>
  <si>
    <t>офис 409, 326-38-42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</si>
  <si>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</si>
  <si>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</si>
  <si>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</t>
  </si>
  <si>
    <t>г. Петергоф, СПб, ул. Суворовская д. 13</t>
  </si>
  <si>
    <t>кв. 75, 4й этаж без лифта,  8-950-004-22-73</t>
  </si>
  <si>
    <t>Женская консультация №22</t>
  </si>
  <si>
    <t>СПб, ул. Сикейроса д. 10 литер В</t>
  </si>
  <si>
    <t>8-911-844-48-11 Ольга Николаевна</t>
  </si>
  <si>
    <t>В СЛЕД.РАЗ ПЕРЕДАТЬ ДЕКЛАРАЦИЮ НА ВОДУ.  ПЕРЕДАТЬ АКТ(особый в папке ДЛЯ АНИ)тендер,  особое заполнение -вписывать старого образца Контракт № 18000090-19 от 18.12.2018 г. ВОДУ СТАВИТЬ ПО 19 Л.</t>
  </si>
  <si>
    <t>СПб, ул. Орбели, д. 12</t>
  </si>
  <si>
    <t>8-911-131-88-50 Анастасия</t>
  </si>
  <si>
    <t>тендер, АКТ ПРИЁМА-ПЕРЕДАЧИ, на Сикейроса доки подпишут,тендер, тендер,  особое заполнение -вписывать Контракт № 18000090-19 от 18.12.2018 г.  ВОДУ СТАВИТЬ ПО 19 Л</t>
  </si>
  <si>
    <t>СПб, Ленинский пр. д. 114</t>
  </si>
  <si>
    <t>магазин Афоня,  983-43-09</t>
  </si>
  <si>
    <t>Современная Диагностическая Клиника +  (ип Надобников)</t>
  </si>
  <si>
    <t>СПб, ул. Ушинского д.5</t>
  </si>
  <si>
    <t>к1, 2-й этаж, 424-12-21</t>
  </si>
  <si>
    <t>АККУРАТНЫЕ ЧИСТЫЕ БУТЫЛИ! новый договор на ИП</t>
  </si>
  <si>
    <t>СПб, ул. СПб, ул. Ушинского д.5</t>
  </si>
  <si>
    <t>к1 8-950-008-88-08</t>
  </si>
  <si>
    <t>с 10 до 17</t>
  </si>
  <si>
    <t>вернуть два залога забрать 2 бутыли</t>
  </si>
  <si>
    <t>СПб, поселок Шушары, ул. Первомайская, д. 16</t>
  </si>
  <si>
    <t>цокольный этаж , напротив кондитерской, 8-921-555-40-29</t>
  </si>
  <si>
    <t>СПб, Подъездной переулок д. 1</t>
  </si>
  <si>
    <t>Административное здание железной дороги, каб, 302,  8-911-697-71-25</t>
  </si>
  <si>
    <t>09:00-12:00 13:00-15:00</t>
  </si>
  <si>
    <t>с 12 до 13 обед, новые цены</t>
  </si>
  <si>
    <t>ЛЭПОВ</t>
  </si>
  <si>
    <t>г. Пушкин, Павилион Урицкого д.1 лит. Б</t>
  </si>
  <si>
    <t>8-931-967-87-27, 8-931-599-34-27</t>
  </si>
  <si>
    <t>с ндс</t>
  </si>
  <si>
    <t>Клиент№4231</t>
  </si>
  <si>
    <t>г. Колпино, СПб, Заводской пр. д. 30</t>
  </si>
  <si>
    <t>кв. 88, 8-921-973-42-32, 8-921-759-74-42</t>
  </si>
  <si>
    <t>новая цена, созвон если не успеваете</t>
  </si>
  <si>
    <t>Клиент№6730</t>
  </si>
  <si>
    <t>СПб, ул. Восстания, д. 43</t>
  </si>
  <si>
    <t>4й этаж, лифт есть, кв. 7, 8-911-007-54-81 Роза</t>
  </si>
  <si>
    <t xml:space="preserve">1 - Помпа АКВА
 </t>
  </si>
  <si>
    <t>ЗАБИРАТЬ ПУСТУЮ ТАРУ!  созвон</t>
  </si>
  <si>
    <t>ТОП МАШИНС (ип Надобников)</t>
  </si>
  <si>
    <t>СПб, Адмиралтейский район, Казанская улица д. 7</t>
  </si>
  <si>
    <t>8-911-171-71-19</t>
  </si>
  <si>
    <t xml:space="preserve">1 - Кулер для воды Aqua Expert 08MD
 2 - Стойка для бутылей - на 3 бут.
 1 - Держатель для стаканов на шурупах
 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</si>
  <si>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</si>
  <si>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</si>
  <si>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</si>
  <si>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12:00-18:00</t>
  </si>
  <si>
    <t>8-921-423-89-79 новая цена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</si>
  <si>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</si>
  <si>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</si>
  <si>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</si>
  <si>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</si>
  <si>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с ндс новые цены.  с 13 до 14 обед ,Печати нет просто подписывают документы. как можно раньше</t>
  </si>
  <si>
    <t>Пушкин, СПб, посёлок Александровская, 5-я линия д. 17к</t>
  </si>
  <si>
    <t>8-952-261-00-11</t>
  </si>
  <si>
    <t>оплатили на сайте созвон заранее!</t>
  </si>
  <si>
    <t>г. Павловск, СПб, ул. Мичурина д. 19</t>
  </si>
  <si>
    <t>ШКОЛА №8, 8-981-973-71-70</t>
  </si>
  <si>
    <t>3-й этаж 3Б класс</t>
  </si>
  <si>
    <t>МО Сенной округ</t>
  </si>
  <si>
    <t>СПб,  Набережная реки Фонтанки д. 89</t>
  </si>
  <si>
    <t>310-16-96</t>
  </si>
  <si>
    <t>ЧИСТЫЕ БУТЫЛИ!!!!! ТЕНДЕР ПОДПИСЫВАТЬ АКТ НА ТАРУ.контракт закончился доки старого образца</t>
  </si>
  <si>
    <t>Глеб</t>
  </si>
  <si>
    <t>Спб, ул. Ленсовета д. 34к3</t>
  </si>
  <si>
    <t>кв 104 8-921-303-05-97</t>
  </si>
  <si>
    <t>ОБЯЗАТЕЛЬНО созвон за полчаса! маленький ребёнок . будет не на месте (созвон заранее - подъедет)</t>
  </si>
  <si>
    <t>Клиент№3347</t>
  </si>
  <si>
    <t>СПб, Большой пр. В.О. д. 83</t>
  </si>
  <si>
    <t>Янтарная фабрика 322-78-18</t>
  </si>
  <si>
    <t>Аларик</t>
  </si>
  <si>
    <t>СПб, ул. Ивана Фомина д. 6</t>
  </si>
  <si>
    <t>завод Позитрон, 292-65-78</t>
  </si>
  <si>
    <t>с ндс, не позже 16!!     созвон как подъедете.</t>
  </si>
  <si>
    <t>Клиент№1461</t>
  </si>
  <si>
    <t>СПб, ул. Софьи Ковалевской  д. 14к6</t>
  </si>
  <si>
    <t>кв. 32, 8-911-228-45-16, 249-00-70</t>
  </si>
  <si>
    <t>проверять этикетки!  (как-то раз 1ю категорию привезли)новая цена</t>
  </si>
  <si>
    <t>СПб, ул. Передовиков д.8А</t>
  </si>
  <si>
    <t>8-964-374-92-01 Виталий</t>
  </si>
  <si>
    <t xml:space="preserve">1 - Помпа СТАНДАРТ
 </t>
  </si>
  <si>
    <t>Созвон бъяснит куда выгружать,новая цена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</si>
  <si>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</si>
  <si>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</si>
  <si>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</si>
  <si>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В СЛЕД РАЗ ПЕРЕДАТЬ ДОКИ ОТ 19.11   ХОТЯТ РАБОТАТЬ С НДС 951-45-14 новая цена</t>
  </si>
  <si>
    <t>ЛВР сервисная компания</t>
  </si>
  <si>
    <t>Спб, Набережная реки Фонтанки д.161</t>
  </si>
  <si>
    <t>8-921-637-48-70</t>
  </si>
  <si>
    <t>10:00-18:00</t>
  </si>
  <si>
    <t>с ндс созвон</t>
  </si>
  <si>
    <t>г. Колпино, СПб, ул. Октябрьская д. 1</t>
  </si>
  <si>
    <t>студия загара, 8-911-109-05-06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</si>
  <si>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</si>
  <si>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</si>
  <si>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</si>
  <si>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</si>
  <si>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Бочурко Игорь Иванович</t>
  </si>
  <si>
    <t>г. Колпино, СПб, ул. Севастьянова д. 23</t>
  </si>
  <si>
    <t>База 8-962-688-41-93, 8-911-708-97-07, 244-05-13</t>
  </si>
  <si>
    <t>созвон!!8-911-708-97-07, 244-05-13. новая цена</t>
  </si>
  <si>
    <t>СПб, ул. Гжатская д. 22</t>
  </si>
  <si>
    <t>кв. 305,8-911-703-20-66</t>
  </si>
  <si>
    <t>17:00-20:00</t>
  </si>
  <si>
    <t>с 17!!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</si>
  <si>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</si>
  <si>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</si>
  <si>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</si>
  <si>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</si>
  <si>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Кабельные системы -</t>
  </si>
  <si>
    <t>Шушары, СПб, Московское шоссе, д. 162</t>
  </si>
  <si>
    <t>сразу за постом ГАИ, 8-911-220-18-85 - Юра, 8-911-033-78-01</t>
  </si>
  <si>
    <t>с ндс новая цена</t>
  </si>
  <si>
    <t>Клиент №6692</t>
  </si>
  <si>
    <t>СПб, Рабочий пер., д. 4/8</t>
  </si>
  <si>
    <t>кв. 48, 8-921-771-11-08</t>
  </si>
  <si>
    <t>15:00-18:00</t>
  </si>
  <si>
    <t>от клиента 5222, бутыли пустые  на Байконурской. помпа в б/п аренду. СОЗВОН</t>
  </si>
  <si>
    <t>Клиент№6741</t>
  </si>
  <si>
    <t>г. Ломоносов, СПб, Ораниенбаумский пр., д. 43/3</t>
  </si>
  <si>
    <t>кв. 36, 9й этаж, 8-904-262-35-22</t>
  </si>
  <si>
    <t>созвон!</t>
  </si>
  <si>
    <t>Инвест Сервис</t>
  </si>
  <si>
    <t>СПб, дорога на Турухтанные Острова, 24к5</t>
  </si>
  <si>
    <t>8-921-923-64-34 Оксана или 8-911-233-01-84 Лилия</t>
  </si>
  <si>
    <t>11:00-17:00</t>
  </si>
  <si>
    <t>с ндс не раньше 11-00!!!</t>
  </si>
  <si>
    <t>Клиент №6642</t>
  </si>
  <si>
    <t>Пушкин, ул Школьная д. 23</t>
  </si>
  <si>
    <t>5 этаж, 8-925-449-44-52</t>
  </si>
  <si>
    <t>3 бут в залог</t>
  </si>
  <si>
    <t xml:space="preserve">1 - ЧЕК (1-й раз)
 </t>
  </si>
  <si>
    <t>Созвон за 30 минут чтобы были дома</t>
  </si>
  <si>
    <t>Роман Голиков</t>
  </si>
  <si>
    <t>г. Ломоносов, ул. Победы, д. 34к1</t>
  </si>
  <si>
    <t>кв. 76, 8-905-261-53-58, 8-911-947-16-79</t>
  </si>
  <si>
    <t>новые цены.  8-911-947-16-79.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</si>
  <si>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</si>
  <si>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</si>
  <si>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</si>
  <si>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СПб, Угловой переулок, д. 2</t>
  </si>
  <si>
    <t>кв. 24   8-905-267-10-67</t>
  </si>
  <si>
    <t>09:00-13:00</t>
  </si>
  <si>
    <t>ЗВОНИТЬ ЗАРАНЕЕ ОТГРУЖАЮТ НЕ В ТОТ ПОДЪЕЗД.  8-981-963-79-81</t>
  </si>
  <si>
    <t>Клиент№6863</t>
  </si>
  <si>
    <t>СПб, Средний проспект В.О. д. 20</t>
  </si>
  <si>
    <t>гимназия Крылова, в бухгалтерию, 8-981-707-36-05</t>
  </si>
  <si>
    <t>СПб, ул. Кирочная д.29</t>
  </si>
  <si>
    <t>СПА-салон  "Малина", 8-981-112-42-74</t>
  </si>
  <si>
    <t>Промитей</t>
  </si>
  <si>
    <t>СПб,Нарвский пр. д. 22</t>
  </si>
  <si>
    <t>лит.А,оф.305,3 этаж, 605-00-07, 8-961-609-48-30. Ворошилова Светлана                                     мобильный 8-961-609-48-30. Ворошилова Светлана</t>
  </si>
  <si>
    <t>отвезти договор</t>
  </si>
  <si>
    <t>Клиент №6898</t>
  </si>
  <si>
    <t>г. Колпино, СПб, ул. Октябрьская д. 8</t>
  </si>
  <si>
    <t>рядом с адидасом, маникюрная стойка "нейл-Бар" 8-921-924-99-80</t>
  </si>
  <si>
    <t>11:00-18:00</t>
  </si>
  <si>
    <t>с 11 работают</t>
  </si>
  <si>
    <t>Клиент№5120</t>
  </si>
  <si>
    <t>СПб, г. Пушкин, Пушкинская ул. д. 8</t>
  </si>
  <si>
    <t>кв. 16, 2й этаж, 8-911-010-64-75</t>
  </si>
  <si>
    <t>НОВАЯ ЦЕНА.</t>
  </si>
  <si>
    <t>г. Павловск, СПб, ул. Мичурина д. 17</t>
  </si>
  <si>
    <t>въезд со двора, школа, 3й этаж, 5 "В" класс, 8-952-240-48-89</t>
  </si>
  <si>
    <t>09:00-14:00</t>
  </si>
  <si>
    <t>новый адрес.новые цены. Созвон за час! Чтобы успели подъехать.</t>
  </si>
  <si>
    <t>ЭкоВиво(ИП НАДОБНИКОВ)</t>
  </si>
  <si>
    <t>г. Пушкин, СПб, ул. Малиновская, д. 11</t>
  </si>
  <si>
    <t>лит.Б., оф. 102, 8-981-143-42-10, 383-18-76</t>
  </si>
  <si>
    <t>1 ПОМПА НЕ РАБОТАЕТ НА ЗАМЕНУ</t>
  </si>
  <si>
    <t>СПб, ул. Варшавская д. 3</t>
  </si>
  <si>
    <t>Мебель Холл, 3-й корпус, 2-й этаж, секция 206, 212, 401-49-48</t>
  </si>
  <si>
    <t>11:00-15:00</t>
  </si>
  <si>
    <t>с 11!</t>
  </si>
  <si>
    <t>СПб, Дачный пр., д.30</t>
  </si>
  <si>
    <t>к1, кв2, 8-977-497-82-06</t>
  </si>
  <si>
    <t>возить в указанное время штраф</t>
  </si>
  <si>
    <t>Фанерный</t>
  </si>
  <si>
    <t>СПб, посёлок Понтонный, ул. Фанерная д. 5</t>
  </si>
  <si>
    <t>648-16-15(доб.2242), 8-921-356-48-83</t>
  </si>
  <si>
    <t>подписать документы,В 1с - СВЕЗА, можно раньше  
НОВЫЕ ЦЕНЫ по 100р/бут.</t>
  </si>
  <si>
    <t>г. Пушкин, СПб, ул. Московская, д. 2/13</t>
  </si>
  <si>
    <t>Школа №606, кабинет 322, 8-921-893-38-70, вход со двора</t>
  </si>
  <si>
    <t>строго до 14-00!! поднимают сами, новая цена
Мы должны были 60р</t>
  </si>
  <si>
    <t>водономика</t>
  </si>
  <si>
    <t>г. Пушкин, СПб, поселок Шушары, ул. Ростовская, д.23</t>
  </si>
  <si>
    <t>к2, школа №645, 8-981-851-36-33</t>
  </si>
  <si>
    <t>5 бут в зачет</t>
  </si>
  <si>
    <t>обязательно позвонить за час подойдет человек помочь поставить на кулер</t>
  </si>
  <si>
    <t>СПб, пр. Героев д. 18</t>
  </si>
  <si>
    <t>кв.1208, 8-911-263-01-04 , Студия наращивания ресниц</t>
  </si>
  <si>
    <t>переехали отдельно высокая точка ближе к Героям</t>
  </si>
  <si>
    <t>Павловск, Пушкинский район, садоводство Славяночка-2 д. 91</t>
  </si>
  <si>
    <t>8-931-255-64-64</t>
  </si>
  <si>
    <t>ПКФ Петро-Васт  водоносов</t>
  </si>
  <si>
    <t>СПб, ул. Хрустальная д. 27</t>
  </si>
  <si>
    <t>3й этаж, 8-981- 908-22-63 Евгения, 412-22-36 (доб.125)</t>
  </si>
  <si>
    <t>с ндс ЗАЕЗД ВОЗМОЖЕН ТОЛЬКО СО СТОРОНЫ ХРУСТАЛЬНОЙ 8-981-908-22-63  подъём+пронос 20 руб/бут . бутыли по стеллажам разместить!! СОЗВОН!</t>
  </si>
  <si>
    <t>Хейз Спешиалист Рекрутмент</t>
  </si>
  <si>
    <t>СПб, ул. Малая Морская, д. 18</t>
  </si>
  <si>
    <t>стр. 1, БЦ Пономарев, в арку 11-я линия слева, 8-921-863-81-31, 309-25-06 доб. 115</t>
  </si>
  <si>
    <t>ндс, передать доки у Дмитрия</t>
  </si>
  <si>
    <t>Мозгорех</t>
  </si>
  <si>
    <t>СПб, ул. Степана Разина д. 9</t>
  </si>
  <si>
    <t>самовывоз, 8-952-234-45-36</t>
  </si>
  <si>
    <t>09:00-11:00</t>
  </si>
  <si>
    <t>-</t>
  </si>
  <si>
    <t>на новое юр. лицо Бизнес Ап
оплачено 150 залогов
(500 из 500),  ПОДПИСАТЬ АКТ!!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</si>
</sst>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02" sqref="A10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4084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2</v>
      </c>
      <c r="K6" s="56"/>
      <c r="L6" s="56"/>
      <c r="M6" s="56"/>
      <c r="N6" s="56" t="str">
        <f>SUM(I6:M6)</f>
        <v>0</v>
      </c>
      <c r="O6" s="57"/>
      <c r="P6" s="56">
        <v>480</v>
      </c>
      <c r="Q6" s="56"/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0">
        <v>2286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>
        <v>16</v>
      </c>
      <c r="L7" s="63"/>
      <c r="M7" s="63"/>
      <c r="N7" s="63" t="str">
        <f>SUM(I7:M7)</f>
        <v>0</v>
      </c>
      <c r="O7" s="64"/>
      <c r="P7" s="63"/>
      <c r="Q7" s="63">
        <v>2160</v>
      </c>
      <c r="R7" s="63">
        <v>80</v>
      </c>
      <c r="S7" s="61"/>
      <c r="T7" s="61" t="s">
        <v>40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41</v>
      </c>
      <c r="C8" s="66">
        <v>500060</v>
      </c>
      <c r="D8" s="59" t="s">
        <v>42</v>
      </c>
      <c r="E8" s="59" t="s">
        <v>43</v>
      </c>
      <c r="F8" s="61" t="s">
        <v>44</v>
      </c>
      <c r="G8" s="59" t="s">
        <v>45</v>
      </c>
      <c r="H8" s="62"/>
      <c r="I8" s="63">
        <v>100</v>
      </c>
      <c r="J8" s="63"/>
      <c r="K8" s="63"/>
      <c r="L8" s="63"/>
      <c r="M8" s="63"/>
      <c r="N8" s="63" t="str">
        <f>SUM(I8:M8)</f>
        <v>0</v>
      </c>
      <c r="O8" s="64"/>
      <c r="P8" s="63"/>
      <c r="Q8" s="63">
        <v>8000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>
        <v>1969</v>
      </c>
      <c r="D9" s="59" t="s">
        <v>48</v>
      </c>
      <c r="E9" s="59" t="s">
        <v>49</v>
      </c>
      <c r="F9" s="61" t="s">
        <v>50</v>
      </c>
      <c r="G9" s="59" t="s">
        <v>51</v>
      </c>
      <c r="H9" s="62"/>
      <c r="I9" s="63"/>
      <c r="J9" s="63"/>
      <c r="K9" s="63"/>
      <c r="L9" s="63">
        <v>15</v>
      </c>
      <c r="M9" s="63"/>
      <c r="N9" s="63" t="str">
        <f>SUM(I9:M9)</f>
        <v>0</v>
      </c>
      <c r="O9" s="64"/>
      <c r="P9" s="63"/>
      <c r="Q9" s="63">
        <v>2325</v>
      </c>
      <c r="R9" s="63">
        <v>225</v>
      </c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53</v>
      </c>
      <c r="C10" s="66">
        <v>60128</v>
      </c>
      <c r="D10" s="59" t="s">
        <v>54</v>
      </c>
      <c r="E10" s="59" t="s">
        <v>55</v>
      </c>
      <c r="F10" s="61" t="s">
        <v>56</v>
      </c>
      <c r="G10" s="59" t="s">
        <v>57</v>
      </c>
      <c r="H10" s="62"/>
      <c r="I10" s="63"/>
      <c r="J10" s="63"/>
      <c r="K10" s="63"/>
      <c r="L10" s="63">
        <v>0</v>
      </c>
      <c r="M10" s="63"/>
      <c r="N10" s="63" t="str">
        <f>SUM(I10:M10)</f>
        <v>0</v>
      </c>
      <c r="O10" s="64"/>
      <c r="P10" s="63"/>
      <c r="Q10" s="63">
        <v>0</v>
      </c>
      <c r="R10" s="63"/>
      <c r="S10" s="61"/>
      <c r="T10" s="61" t="s">
        <v>58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59</v>
      </c>
      <c r="C11" s="47">
        <v>93449</v>
      </c>
      <c r="D11" s="46" t="s">
        <v>60</v>
      </c>
      <c r="E11" s="46" t="s">
        <v>61</v>
      </c>
      <c r="F11" s="38" t="s">
        <v>62</v>
      </c>
      <c r="G11" s="46" t="s">
        <v>63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720</v>
      </c>
      <c r="Q11" s="49"/>
      <c r="R11" s="49">
        <v>40</v>
      </c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65</v>
      </c>
      <c r="C12" s="66">
        <v>60089</v>
      </c>
      <c r="D12" s="59" t="s">
        <v>66</v>
      </c>
      <c r="E12" s="59" t="s">
        <v>67</v>
      </c>
      <c r="F12" s="61" t="s">
        <v>56</v>
      </c>
      <c r="G12" s="59" t="s">
        <v>33</v>
      </c>
      <c r="H12" s="62"/>
      <c r="I12" s="63"/>
      <c r="J12" s="63"/>
      <c r="K12" s="63"/>
      <c r="L12" s="63">
        <v>15</v>
      </c>
      <c r="M12" s="63"/>
      <c r="N12" s="63" t="str">
        <f>SUM(I12:M12)</f>
        <v>0</v>
      </c>
      <c r="O12" s="64"/>
      <c r="P12" s="63"/>
      <c r="Q12" s="63">
        <v>1650</v>
      </c>
      <c r="R12" s="63"/>
      <c r="S12" s="61"/>
      <c r="T12" s="61" t="s">
        <v>68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92082</v>
      </c>
      <c r="D13" s="46" t="s">
        <v>69</v>
      </c>
      <c r="E13" s="46" t="s">
        <v>70</v>
      </c>
      <c r="F13" s="38" t="s">
        <v>50</v>
      </c>
      <c r="G13" s="46" t="s">
        <v>57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65">
        <v>60119</v>
      </c>
      <c r="D14" s="46" t="s">
        <v>73</v>
      </c>
      <c r="E14" s="46" t="s">
        <v>74</v>
      </c>
      <c r="F14" s="38" t="s">
        <v>62</v>
      </c>
      <c r="G14" s="46" t="s">
        <v>39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20</v>
      </c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76</v>
      </c>
      <c r="C15" s="66">
        <v>94341</v>
      </c>
      <c r="D15" s="59" t="s">
        <v>77</v>
      </c>
      <c r="E15" s="59" t="s">
        <v>78</v>
      </c>
      <c r="F15" s="61" t="s">
        <v>38</v>
      </c>
      <c r="G15" s="59" t="s">
        <v>63</v>
      </c>
      <c r="H15" s="62"/>
      <c r="I15" s="63"/>
      <c r="J15" s="63"/>
      <c r="K15" s="63"/>
      <c r="L15" s="63">
        <v>20</v>
      </c>
      <c r="M15" s="63"/>
      <c r="N15" s="63" t="str">
        <f>SUM(I15:M15)</f>
        <v>0</v>
      </c>
      <c r="O15" s="64"/>
      <c r="P15" s="63"/>
      <c r="Q15" s="63">
        <v>2600</v>
      </c>
      <c r="R15" s="63"/>
      <c r="S15" s="61"/>
      <c r="T15" s="61" t="s">
        <v>79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59</v>
      </c>
      <c r="C16" s="65">
        <v>94478</v>
      </c>
      <c r="D16" s="46" t="s">
        <v>80</v>
      </c>
      <c r="E16" s="46" t="s">
        <v>81</v>
      </c>
      <c r="F16" s="38" t="s">
        <v>62</v>
      </c>
      <c r="G16" s="46" t="s">
        <v>63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59</v>
      </c>
      <c r="C17" s="47">
        <v>3029</v>
      </c>
      <c r="D17" s="46" t="s">
        <v>83</v>
      </c>
      <c r="E17" s="46" t="s">
        <v>84</v>
      </c>
      <c r="F17" s="38" t="s">
        <v>85</v>
      </c>
      <c r="G17" s="46" t="s">
        <v>63</v>
      </c>
      <c r="H17" s="48"/>
      <c r="I17" s="49"/>
      <c r="J17" s="49"/>
      <c r="K17" s="49"/>
      <c r="L17" s="49">
        <v>10</v>
      </c>
      <c r="M17" s="49"/>
      <c r="N17" s="49" t="str">
        <f>SUM(I17:M17)</f>
        <v>0</v>
      </c>
      <c r="O17" s="50"/>
      <c r="P17" s="49">
        <v>1450</v>
      </c>
      <c r="Q17" s="49"/>
      <c r="R17" s="49">
        <v>50</v>
      </c>
      <c r="S17" s="38" t="s">
        <v>86</v>
      </c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4038</v>
      </c>
      <c r="D18" s="46" t="s">
        <v>89</v>
      </c>
      <c r="E18" s="46" t="s">
        <v>90</v>
      </c>
      <c r="F18" s="38" t="s">
        <v>62</v>
      </c>
      <c r="G18" s="46" t="s">
        <v>91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>
        <v>20</v>
      </c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8">
        <v>14</v>
      </c>
      <c r="B19" s="59" t="s">
        <v>93</v>
      </c>
      <c r="C19" s="60">
        <v>94790</v>
      </c>
      <c r="D19" s="59" t="s">
        <v>94</v>
      </c>
      <c r="E19" s="59" t="s">
        <v>95</v>
      </c>
      <c r="F19" s="61" t="s">
        <v>96</v>
      </c>
      <c r="G19" s="59" t="s">
        <v>97</v>
      </c>
      <c r="H19" s="62"/>
      <c r="I19" s="63"/>
      <c r="J19" s="63"/>
      <c r="K19" s="63"/>
      <c r="L19" s="63">
        <v>10</v>
      </c>
      <c r="M19" s="63"/>
      <c r="N19" s="63" t="str">
        <f>SUM(I19:M19)</f>
        <v>0</v>
      </c>
      <c r="O19" s="64"/>
      <c r="P19" s="63"/>
      <c r="Q19" s="63">
        <v>1400</v>
      </c>
      <c r="R19" s="63"/>
      <c r="S19" s="61"/>
      <c r="T19" s="61" t="s">
        <v>98</v>
      </c>
      <c r="U19" s="6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99</v>
      </c>
      <c r="C20" s="60">
        <v>80001</v>
      </c>
      <c r="D20" s="59" t="s">
        <v>100</v>
      </c>
      <c r="E20" s="59" t="s">
        <v>101</v>
      </c>
      <c r="F20" s="61" t="s">
        <v>38</v>
      </c>
      <c r="G20" s="59" t="s">
        <v>97</v>
      </c>
      <c r="H20" s="62"/>
      <c r="I20" s="63">
        <v>5</v>
      </c>
      <c r="J20" s="63"/>
      <c r="K20" s="63"/>
      <c r="L20" s="63"/>
      <c r="M20" s="63"/>
      <c r="N20" s="63" t="str">
        <f>SUM(I20:M20)</f>
        <v>0</v>
      </c>
      <c r="O20" s="64"/>
      <c r="P20" s="63">
        <v>550</v>
      </c>
      <c r="Q20" s="63"/>
      <c r="R20" s="63">
        <v>0</v>
      </c>
      <c r="S20" s="61" t="s">
        <v>86</v>
      </c>
      <c r="T20" s="61" t="s">
        <v>102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59</v>
      </c>
      <c r="C21" s="47">
        <v>3028</v>
      </c>
      <c r="D21" s="46" t="s">
        <v>103</v>
      </c>
      <c r="E21" s="46" t="s">
        <v>104</v>
      </c>
      <c r="F21" s="38" t="s">
        <v>105</v>
      </c>
      <c r="G21" s="46" t="s">
        <v>57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59</v>
      </c>
      <c r="C22" s="47">
        <v>4365</v>
      </c>
      <c r="D22" s="46" t="s">
        <v>107</v>
      </c>
      <c r="E22" s="46" t="s">
        <v>108</v>
      </c>
      <c r="F22" s="38" t="s">
        <v>109</v>
      </c>
      <c r="G22" s="46" t="s">
        <v>97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76</v>
      </c>
      <c r="C23" s="66">
        <v>94341</v>
      </c>
      <c r="D23" s="59" t="s">
        <v>111</v>
      </c>
      <c r="E23" s="59" t="s">
        <v>112</v>
      </c>
      <c r="F23" s="61" t="s">
        <v>50</v>
      </c>
      <c r="G23" s="59" t="s">
        <v>39</v>
      </c>
      <c r="H23" s="62"/>
      <c r="I23" s="63"/>
      <c r="J23" s="63"/>
      <c r="K23" s="63"/>
      <c r="L23" s="63">
        <v>6</v>
      </c>
      <c r="M23" s="63"/>
      <c r="N23" s="63" t="str">
        <f>SUM(I23:M23)</f>
        <v>0</v>
      </c>
      <c r="O23" s="64"/>
      <c r="P23" s="63"/>
      <c r="Q23" s="63">
        <v>1080</v>
      </c>
      <c r="R23" s="63">
        <v>60</v>
      </c>
      <c r="S23" s="61"/>
      <c r="T23" s="61" t="s">
        <v>113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114</v>
      </c>
      <c r="C24" s="47">
        <v>5376</v>
      </c>
      <c r="D24" s="46" t="s">
        <v>115</v>
      </c>
      <c r="E24" s="46" t="s">
        <v>116</v>
      </c>
      <c r="F24" s="38" t="s">
        <v>117</v>
      </c>
      <c r="G24" s="46" t="s">
        <v>51</v>
      </c>
      <c r="H24" s="48"/>
      <c r="I24" s="49"/>
      <c r="J24" s="49"/>
      <c r="K24" s="49">
        <v>4</v>
      </c>
      <c r="L24" s="49"/>
      <c r="M24" s="49"/>
      <c r="N24" s="49" t="str">
        <f>SUM(I24:M24)</f>
        <v>0</v>
      </c>
      <c r="O24" s="50"/>
      <c r="P24" s="49">
        <v>720</v>
      </c>
      <c r="Q24" s="49"/>
      <c r="R24" s="49"/>
      <c r="S24" s="38"/>
      <c r="T24" s="38" t="s">
        <v>118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59</v>
      </c>
      <c r="C25" s="47">
        <v>2680</v>
      </c>
      <c r="D25" s="46" t="s">
        <v>119</v>
      </c>
      <c r="E25" s="46" t="s">
        <v>120</v>
      </c>
      <c r="F25" s="38" t="s">
        <v>50</v>
      </c>
      <c r="G25" s="46" t="s">
        <v>33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360</v>
      </c>
      <c r="Q25" s="49"/>
      <c r="R25" s="49"/>
      <c r="S25" s="38"/>
      <c r="T25" s="38" t="s">
        <v>121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122</v>
      </c>
      <c r="C26" s="47">
        <v>197</v>
      </c>
      <c r="D26" s="46" t="s">
        <v>123</v>
      </c>
      <c r="E26" s="46" t="s">
        <v>124</v>
      </c>
      <c r="F26" s="38" t="s">
        <v>50</v>
      </c>
      <c r="G26" s="46" t="s">
        <v>57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760</v>
      </c>
      <c r="Q26" s="49"/>
      <c r="R26" s="49">
        <v>40</v>
      </c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126</v>
      </c>
      <c r="C27" s="60">
        <v>500050</v>
      </c>
      <c r="D27" s="59" t="s">
        <v>127</v>
      </c>
      <c r="E27" s="59" t="s">
        <v>128</v>
      </c>
      <c r="F27" s="61" t="s">
        <v>38</v>
      </c>
      <c r="G27" s="59" t="s">
        <v>33</v>
      </c>
      <c r="H27" s="62"/>
      <c r="I27" s="63">
        <v>40</v>
      </c>
      <c r="J27" s="63"/>
      <c r="K27" s="63"/>
      <c r="L27" s="63"/>
      <c r="M27" s="63"/>
      <c r="N27" s="63" t="str">
        <f>SUM(I27:M27)</f>
        <v>0</v>
      </c>
      <c r="O27" s="64"/>
      <c r="P27" s="63"/>
      <c r="Q27" s="63">
        <v>3280</v>
      </c>
      <c r="R27" s="63"/>
      <c r="S27" s="61"/>
      <c r="T27" s="61" t="s">
        <v>129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130</v>
      </c>
      <c r="C28" s="60">
        <v>1011</v>
      </c>
      <c r="D28" s="59" t="s">
        <v>131</v>
      </c>
      <c r="E28" s="59" t="s">
        <v>132</v>
      </c>
      <c r="F28" s="61" t="s">
        <v>133</v>
      </c>
      <c r="G28" s="59" t="s">
        <v>63</v>
      </c>
      <c r="H28" s="62"/>
      <c r="I28" s="63"/>
      <c r="J28" s="63">
        <v>30</v>
      </c>
      <c r="K28" s="63"/>
      <c r="L28" s="63"/>
      <c r="M28" s="63"/>
      <c r="N28" s="63" t="str">
        <f>SUM(I28:M28)</f>
        <v>0</v>
      </c>
      <c r="O28" s="64"/>
      <c r="P28" s="63"/>
      <c r="Q28" s="63">
        <v>3600</v>
      </c>
      <c r="R28" s="63">
        <v>125</v>
      </c>
      <c r="S28" s="61"/>
      <c r="T28" s="61" t="s">
        <v>134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59</v>
      </c>
      <c r="C29" s="47">
        <v>3735</v>
      </c>
      <c r="D29" s="46" t="s">
        <v>135</v>
      </c>
      <c r="E29" s="46" t="s">
        <v>136</v>
      </c>
      <c r="F29" s="38" t="s">
        <v>137</v>
      </c>
      <c r="G29" s="46" t="s">
        <v>97</v>
      </c>
      <c r="H29" s="48"/>
      <c r="I29" s="49"/>
      <c r="J29" s="49"/>
      <c r="K29" s="49"/>
      <c r="L29" s="49">
        <v>1</v>
      </c>
      <c r="M29" s="49"/>
      <c r="N29" s="49" t="str">
        <f>SUM(I29:M29)</f>
        <v>0</v>
      </c>
      <c r="O29" s="50"/>
      <c r="P29" s="49">
        <v>230</v>
      </c>
      <c r="Q29" s="49"/>
      <c r="R29" s="49"/>
      <c r="S29" s="38"/>
      <c r="T29" s="38" t="s">
        <v>138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59</v>
      </c>
      <c r="C30" s="47">
        <v>2850</v>
      </c>
      <c r="D30" s="46" t="s">
        <v>139</v>
      </c>
      <c r="E30" s="46" t="s">
        <v>140</v>
      </c>
      <c r="F30" s="38" t="s">
        <v>62</v>
      </c>
      <c r="G30" s="46" t="s">
        <v>63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142</v>
      </c>
      <c r="C31" s="60">
        <v>5800</v>
      </c>
      <c r="D31" s="59" t="s">
        <v>143</v>
      </c>
      <c r="E31" s="59" t="s">
        <v>144</v>
      </c>
      <c r="F31" s="61" t="s">
        <v>133</v>
      </c>
      <c r="G31" s="59" t="s">
        <v>63</v>
      </c>
      <c r="H31" s="62"/>
      <c r="I31" s="63">
        <v>4</v>
      </c>
      <c r="J31" s="63"/>
      <c r="K31" s="63"/>
      <c r="L31" s="63"/>
      <c r="M31" s="63"/>
      <c r="N31" s="63" t="str">
        <f>SUM(I31:M31)</f>
        <v>0</v>
      </c>
      <c r="O31" s="64"/>
      <c r="P31" s="63"/>
      <c r="Q31" s="63">
        <v>0</v>
      </c>
      <c r="R31" s="63"/>
      <c r="S31" s="61"/>
      <c r="T31" s="61" t="s">
        <v>145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146</v>
      </c>
      <c r="C32" s="60">
        <v>2336</v>
      </c>
      <c r="D32" s="59" t="s">
        <v>147</v>
      </c>
      <c r="E32" s="59" t="s">
        <v>148</v>
      </c>
      <c r="F32" s="61" t="s">
        <v>149</v>
      </c>
      <c r="G32" s="59" t="s">
        <v>57</v>
      </c>
      <c r="H32" s="62"/>
      <c r="I32" s="63"/>
      <c r="J32" s="63"/>
      <c r="K32" s="63"/>
      <c r="L32" s="63">
        <v>5</v>
      </c>
      <c r="M32" s="63"/>
      <c r="N32" s="63" t="str">
        <f>SUM(I32:M32)</f>
        <v>0</v>
      </c>
      <c r="O32" s="64"/>
      <c r="P32" s="63"/>
      <c r="Q32" s="63">
        <v>775</v>
      </c>
      <c r="R32" s="63"/>
      <c r="S32" s="61"/>
      <c r="T32" s="61" t="s">
        <v>150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59</v>
      </c>
      <c r="C33" s="47">
        <v>94620</v>
      </c>
      <c r="D33" s="46" t="s">
        <v>151</v>
      </c>
      <c r="E33" s="46" t="s">
        <v>152</v>
      </c>
      <c r="F33" s="38" t="s">
        <v>153</v>
      </c>
      <c r="G33" s="46" t="s">
        <v>91</v>
      </c>
      <c r="H33" s="48"/>
      <c r="I33" s="49"/>
      <c r="J33" s="49"/>
      <c r="K33" s="49"/>
      <c r="L33" s="49">
        <v>4</v>
      </c>
      <c r="M33" s="49"/>
      <c r="N33" s="49" t="str">
        <f>SUM(I33:M33)</f>
        <v>0</v>
      </c>
      <c r="O33" s="50"/>
      <c r="P33" s="49">
        <v>680</v>
      </c>
      <c r="Q33" s="49"/>
      <c r="R33" s="49"/>
      <c r="S33" s="38"/>
      <c r="T33" s="38" t="s">
        <v>154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59</v>
      </c>
      <c r="C34" s="47">
        <v>2047</v>
      </c>
      <c r="D34" s="46" t="s">
        <v>155</v>
      </c>
      <c r="E34" s="46" t="s">
        <v>156</v>
      </c>
      <c r="F34" s="38" t="s">
        <v>153</v>
      </c>
      <c r="G34" s="46" t="s">
        <v>91</v>
      </c>
      <c r="H34" s="48"/>
      <c r="I34" s="49"/>
      <c r="J34" s="49"/>
      <c r="K34" s="49"/>
      <c r="L34" s="49">
        <v>3</v>
      </c>
      <c r="M34" s="49"/>
      <c r="N34" s="49" t="str">
        <f>SUM(I34:M34)</f>
        <v>0</v>
      </c>
      <c r="O34" s="50"/>
      <c r="P34" s="49">
        <v>555</v>
      </c>
      <c r="Q34" s="49"/>
      <c r="R34" s="49"/>
      <c r="S34" s="38"/>
      <c r="T34" s="38" t="s">
        <v>157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59</v>
      </c>
      <c r="C35" s="47">
        <v>92789</v>
      </c>
      <c r="D35" s="46" t="s">
        <v>158</v>
      </c>
      <c r="E35" s="46" t="s">
        <v>159</v>
      </c>
      <c r="F35" s="38" t="s">
        <v>109</v>
      </c>
      <c r="G35" s="46" t="s">
        <v>39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 t="s">
        <v>86</v>
      </c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161</v>
      </c>
      <c r="C36" s="60">
        <v>50013</v>
      </c>
      <c r="D36" s="59" t="s">
        <v>162</v>
      </c>
      <c r="E36" s="59" t="s">
        <v>163</v>
      </c>
      <c r="F36" s="61" t="s">
        <v>38</v>
      </c>
      <c r="G36" s="59" t="s">
        <v>164</v>
      </c>
      <c r="H36" s="62"/>
      <c r="I36" s="63"/>
      <c r="J36" s="63"/>
      <c r="K36" s="63"/>
      <c r="L36" s="63">
        <v>30</v>
      </c>
      <c r="M36" s="63"/>
      <c r="N36" s="63" t="str">
        <f>SUM(I36:M36)</f>
        <v>0</v>
      </c>
      <c r="O36" s="64"/>
      <c r="P36" s="63"/>
      <c r="Q36" s="63">
        <v>4350</v>
      </c>
      <c r="R36" s="63"/>
      <c r="S36" s="61"/>
      <c r="T36" s="61" t="s">
        <v>165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166</v>
      </c>
      <c r="C37" s="60">
        <v>2517</v>
      </c>
      <c r="D37" s="59" t="s">
        <v>167</v>
      </c>
      <c r="E37" s="59" t="s">
        <v>168</v>
      </c>
      <c r="F37" s="61" t="s">
        <v>50</v>
      </c>
      <c r="G37" s="59" t="s">
        <v>63</v>
      </c>
      <c r="H37" s="62"/>
      <c r="I37" s="63"/>
      <c r="J37" s="63"/>
      <c r="K37" s="63"/>
      <c r="L37" s="63">
        <v>15</v>
      </c>
      <c r="M37" s="63"/>
      <c r="N37" s="63" t="str">
        <f>SUM(I37:M37)</f>
        <v>0</v>
      </c>
      <c r="O37" s="64"/>
      <c r="P37" s="63"/>
      <c r="Q37" s="63">
        <v>2025</v>
      </c>
      <c r="R37" s="63">
        <v>75</v>
      </c>
      <c r="S37" s="61"/>
      <c r="T37" s="61" t="s">
        <v>169</v>
      </c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>
        <v>1646</v>
      </c>
      <c r="D38" s="46" t="s">
        <v>171</v>
      </c>
      <c r="E38" s="46" t="s">
        <v>172</v>
      </c>
      <c r="F38" s="38" t="s">
        <v>173</v>
      </c>
      <c r="G38" s="46" t="s">
        <v>33</v>
      </c>
      <c r="H38" s="48"/>
      <c r="I38" s="49"/>
      <c r="J38" s="49">
        <v>4</v>
      </c>
      <c r="K38" s="49"/>
      <c r="L38" s="49"/>
      <c r="M38" s="49"/>
      <c r="N38" s="49" t="str">
        <f>SUM(I38:M38)</f>
        <v>0</v>
      </c>
      <c r="O38" s="50"/>
      <c r="P38" s="49">
        <v>720</v>
      </c>
      <c r="Q38" s="49"/>
      <c r="R38" s="49"/>
      <c r="S38" s="38"/>
      <c r="T38" s="38" t="s">
        <v>174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175</v>
      </c>
      <c r="C39" s="60">
        <v>853</v>
      </c>
      <c r="D39" s="59" t="s">
        <v>176</v>
      </c>
      <c r="E39" s="59" t="s">
        <v>177</v>
      </c>
      <c r="F39" s="61" t="s">
        <v>38</v>
      </c>
      <c r="G39" s="59" t="s">
        <v>57</v>
      </c>
      <c r="H39" s="62"/>
      <c r="I39" s="63"/>
      <c r="J39" s="63"/>
      <c r="K39" s="63">
        <v>15</v>
      </c>
      <c r="L39" s="63"/>
      <c r="M39" s="63"/>
      <c r="N39" s="63" t="str">
        <f>SUM(I39:M39)</f>
        <v>0</v>
      </c>
      <c r="O39" s="64"/>
      <c r="P39" s="63"/>
      <c r="Q39" s="63">
        <v>1725</v>
      </c>
      <c r="R39" s="63"/>
      <c r="S39" s="61"/>
      <c r="T39" s="61" t="s">
        <v>178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179</v>
      </c>
      <c r="C40" s="65">
        <v>4255</v>
      </c>
      <c r="D40" s="46" t="s">
        <v>180</v>
      </c>
      <c r="E40" s="46" t="s">
        <v>181</v>
      </c>
      <c r="F40" s="38" t="s">
        <v>173</v>
      </c>
      <c r="G40" s="46" t="s">
        <v>164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 t="s">
        <v>182</v>
      </c>
      <c r="P40" s="49">
        <v>710</v>
      </c>
      <c r="Q40" s="49"/>
      <c r="R40" s="49"/>
      <c r="S40" s="38" t="s">
        <v>183</v>
      </c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184</v>
      </c>
      <c r="C41" s="60">
        <v>251</v>
      </c>
      <c r="D41" s="59" t="s">
        <v>185</v>
      </c>
      <c r="E41" s="59" t="s">
        <v>186</v>
      </c>
      <c r="F41" s="61" t="s">
        <v>62</v>
      </c>
      <c r="G41" s="59" t="s">
        <v>63</v>
      </c>
      <c r="H41" s="62"/>
      <c r="I41" s="63"/>
      <c r="J41" s="63"/>
      <c r="K41" s="63">
        <v>4</v>
      </c>
      <c r="L41" s="63"/>
      <c r="M41" s="63"/>
      <c r="N41" s="63" t="str">
        <f>SUM(I41:M41)</f>
        <v>0</v>
      </c>
      <c r="O41" s="64"/>
      <c r="P41" s="63"/>
      <c r="Q41" s="63">
        <v>0</v>
      </c>
      <c r="R41" s="63">
        <v>40</v>
      </c>
      <c r="S41" s="61"/>
      <c r="T41" s="61" t="s">
        <v>187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8">
        <v>37</v>
      </c>
      <c r="B42" s="59" t="s">
        <v>188</v>
      </c>
      <c r="C42" s="60">
        <v>4058</v>
      </c>
      <c r="D42" s="59" t="s">
        <v>189</v>
      </c>
      <c r="E42" s="59" t="s">
        <v>190</v>
      </c>
      <c r="F42" s="61" t="s">
        <v>56</v>
      </c>
      <c r="G42" s="59" t="s">
        <v>33</v>
      </c>
      <c r="H42" s="62"/>
      <c r="I42" s="63"/>
      <c r="J42" s="63">
        <v>6</v>
      </c>
      <c r="K42" s="63"/>
      <c r="L42" s="63"/>
      <c r="M42" s="63"/>
      <c r="N42" s="63" t="str">
        <f>SUM(I42:M42)</f>
        <v>0</v>
      </c>
      <c r="O42" s="64"/>
      <c r="P42" s="63"/>
      <c r="Q42" s="63">
        <v>1350</v>
      </c>
      <c r="R42" s="63"/>
      <c r="S42" s="61"/>
      <c r="T42" s="61" t="s">
        <v>191</v>
      </c>
      <c r="U42" s="61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76</v>
      </c>
      <c r="C43" s="66">
        <v>94341</v>
      </c>
      <c r="D43" s="59" t="s">
        <v>192</v>
      </c>
      <c r="E43" s="59" t="s">
        <v>193</v>
      </c>
      <c r="F43" s="61" t="s">
        <v>50</v>
      </c>
      <c r="G43" s="59" t="s">
        <v>97</v>
      </c>
      <c r="H43" s="62"/>
      <c r="I43" s="63"/>
      <c r="J43" s="63"/>
      <c r="K43" s="63"/>
      <c r="L43" s="63">
        <v>5</v>
      </c>
      <c r="M43" s="63"/>
      <c r="N43" s="63" t="str">
        <f>SUM(I43:M43)</f>
        <v>0</v>
      </c>
      <c r="O43" s="64"/>
      <c r="P43" s="63"/>
      <c r="Q43" s="63">
        <v>850</v>
      </c>
      <c r="R43" s="63"/>
      <c r="S43" s="61"/>
      <c r="T43" s="61" t="s">
        <v>194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8">
        <v>39</v>
      </c>
      <c r="B44" s="59" t="s">
        <v>195</v>
      </c>
      <c r="C44" s="60">
        <v>2222</v>
      </c>
      <c r="D44" s="59" t="s">
        <v>196</v>
      </c>
      <c r="E44" s="59" t="s">
        <v>197</v>
      </c>
      <c r="F44" s="61" t="s">
        <v>198</v>
      </c>
      <c r="G44" s="59" t="s">
        <v>39</v>
      </c>
      <c r="H44" s="62"/>
      <c r="I44" s="63"/>
      <c r="J44" s="63"/>
      <c r="K44" s="63"/>
      <c r="L44" s="63">
        <v>22</v>
      </c>
      <c r="M44" s="63"/>
      <c r="N44" s="63" t="str">
        <f>SUM(I44:M44)</f>
        <v>0</v>
      </c>
      <c r="O44" s="64"/>
      <c r="P44" s="63"/>
      <c r="Q44" s="63">
        <v>2640</v>
      </c>
      <c r="R44" s="63"/>
      <c r="S44" s="61"/>
      <c r="T44" s="61" t="s">
        <v>199</v>
      </c>
      <c r="U44" s="61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8">
        <v>40</v>
      </c>
      <c r="B45" s="59" t="s">
        <v>200</v>
      </c>
      <c r="C45" s="60">
        <v>2395</v>
      </c>
      <c r="D45" s="59" t="s">
        <v>201</v>
      </c>
      <c r="E45" s="59" t="s">
        <v>202</v>
      </c>
      <c r="F45" s="61" t="s">
        <v>50</v>
      </c>
      <c r="G45" s="59" t="s">
        <v>164</v>
      </c>
      <c r="H45" s="62"/>
      <c r="I45" s="63"/>
      <c r="J45" s="63"/>
      <c r="K45" s="63"/>
      <c r="L45" s="63">
        <v>5</v>
      </c>
      <c r="M45" s="63"/>
      <c r="N45" s="63" t="str">
        <f>SUM(I45:M45)</f>
        <v>0</v>
      </c>
      <c r="O45" s="64"/>
      <c r="P45" s="63"/>
      <c r="Q45" s="63">
        <v>875</v>
      </c>
      <c r="R45" s="63">
        <v>25</v>
      </c>
      <c r="S45" s="61"/>
      <c r="T45" s="61" t="s">
        <v>203</v>
      </c>
      <c r="U45" s="61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204</v>
      </c>
      <c r="C46" s="66">
        <v>60098</v>
      </c>
      <c r="D46" s="59" t="s">
        <v>205</v>
      </c>
      <c r="E46" s="59" t="s">
        <v>206</v>
      </c>
      <c r="F46" s="61" t="s">
        <v>149</v>
      </c>
      <c r="G46" s="59" t="s">
        <v>97</v>
      </c>
      <c r="H46" s="62"/>
      <c r="I46" s="63"/>
      <c r="J46" s="63"/>
      <c r="K46" s="63"/>
      <c r="L46" s="63">
        <v>10</v>
      </c>
      <c r="M46" s="63"/>
      <c r="N46" s="63" t="str">
        <f>SUM(I46:M46)</f>
        <v>0</v>
      </c>
      <c r="O46" s="64"/>
      <c r="P46" s="63"/>
      <c r="Q46" s="63">
        <v>1100</v>
      </c>
      <c r="R46" s="63"/>
      <c r="S46" s="61"/>
      <c r="T46" s="61" t="s">
        <v>207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208</v>
      </c>
      <c r="C47" s="47">
        <v>5435</v>
      </c>
      <c r="D47" s="46" t="s">
        <v>209</v>
      </c>
      <c r="E47" s="46" t="s">
        <v>210</v>
      </c>
      <c r="F47" s="38" t="s">
        <v>109</v>
      </c>
      <c r="G47" s="46" t="s">
        <v>97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460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59</v>
      </c>
      <c r="C48" s="47">
        <v>2600</v>
      </c>
      <c r="D48" s="46" t="s">
        <v>211</v>
      </c>
      <c r="E48" s="46" t="s">
        <v>212</v>
      </c>
      <c r="F48" s="38" t="s">
        <v>50</v>
      </c>
      <c r="G48" s="46" t="s">
        <v>91</v>
      </c>
      <c r="H48" s="48"/>
      <c r="I48" s="49"/>
      <c r="J48" s="49"/>
      <c r="K48" s="49"/>
      <c r="L48" s="49">
        <v>13</v>
      </c>
      <c r="M48" s="49"/>
      <c r="N48" s="49" t="str">
        <f>SUM(I48:M48)</f>
        <v>0</v>
      </c>
      <c r="O48" s="50"/>
      <c r="P48" s="49">
        <v>1820</v>
      </c>
      <c r="Q48" s="49"/>
      <c r="R48" s="49"/>
      <c r="S48" s="38"/>
      <c r="T48" s="38" t="s">
        <v>213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59</v>
      </c>
      <c r="C49" s="47">
        <v>4410</v>
      </c>
      <c r="D49" s="46" t="s">
        <v>214</v>
      </c>
      <c r="E49" s="46" t="s">
        <v>215</v>
      </c>
      <c r="F49" s="38" t="s">
        <v>173</v>
      </c>
      <c r="G49" s="46" t="s">
        <v>33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390</v>
      </c>
      <c r="Q49" s="49"/>
      <c r="R49" s="49">
        <v>20</v>
      </c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8">
        <v>45</v>
      </c>
      <c r="B50" s="59" t="s">
        <v>216</v>
      </c>
      <c r="C50" s="60">
        <v>500041</v>
      </c>
      <c r="D50" s="59" t="s">
        <v>217</v>
      </c>
      <c r="E50" s="59" t="s">
        <v>218</v>
      </c>
      <c r="F50" s="61" t="s">
        <v>50</v>
      </c>
      <c r="G50" s="59" t="s">
        <v>97</v>
      </c>
      <c r="H50" s="62"/>
      <c r="I50" s="63">
        <v>20</v>
      </c>
      <c r="J50" s="63"/>
      <c r="K50" s="63"/>
      <c r="L50" s="63"/>
      <c r="M50" s="63"/>
      <c r="N50" s="63" t="str">
        <f>SUM(I50:M50)</f>
        <v>0</v>
      </c>
      <c r="O50" s="64"/>
      <c r="P50" s="63"/>
      <c r="Q50" s="63">
        <v>2040</v>
      </c>
      <c r="R50" s="63"/>
      <c r="S50" s="61"/>
      <c r="T50" s="61" t="s">
        <v>219</v>
      </c>
      <c r="U50" s="61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216</v>
      </c>
      <c r="C51" s="60">
        <v>500041</v>
      </c>
      <c r="D51" s="59" t="s">
        <v>220</v>
      </c>
      <c r="E51" s="59" t="s">
        <v>221</v>
      </c>
      <c r="F51" s="61" t="s">
        <v>50</v>
      </c>
      <c r="G51" s="59" t="s">
        <v>97</v>
      </c>
      <c r="H51" s="62"/>
      <c r="I51" s="63">
        <v>6</v>
      </c>
      <c r="J51" s="63"/>
      <c r="K51" s="63"/>
      <c r="L51" s="63"/>
      <c r="M51" s="63"/>
      <c r="N51" s="63" t="str">
        <f>SUM(I51:M51)</f>
        <v>0</v>
      </c>
      <c r="O51" s="64"/>
      <c r="P51" s="63"/>
      <c r="Q51" s="63">
        <v>612</v>
      </c>
      <c r="R51" s="63"/>
      <c r="S51" s="61"/>
      <c r="T51" s="61" t="s">
        <v>222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59</v>
      </c>
      <c r="C52" s="47">
        <v>91657</v>
      </c>
      <c r="D52" s="46" t="s">
        <v>223</v>
      </c>
      <c r="E52" s="46" t="s">
        <v>224</v>
      </c>
      <c r="F52" s="38" t="s">
        <v>50</v>
      </c>
      <c r="G52" s="46" t="s">
        <v>51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660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8">
        <v>48</v>
      </c>
      <c r="B53" s="59" t="s">
        <v>225</v>
      </c>
      <c r="C53" s="60">
        <v>4409</v>
      </c>
      <c r="D53" s="59" t="s">
        <v>226</v>
      </c>
      <c r="E53" s="59" t="s">
        <v>227</v>
      </c>
      <c r="F53" s="61" t="s">
        <v>56</v>
      </c>
      <c r="G53" s="59" t="s">
        <v>97</v>
      </c>
      <c r="H53" s="62"/>
      <c r="I53" s="63"/>
      <c r="J53" s="63"/>
      <c r="K53" s="63"/>
      <c r="L53" s="63">
        <v>10</v>
      </c>
      <c r="M53" s="63"/>
      <c r="N53" s="63" t="str">
        <f>SUM(I53:M53)</f>
        <v>0</v>
      </c>
      <c r="O53" s="64"/>
      <c r="P53" s="63"/>
      <c r="Q53" s="63">
        <v>1450</v>
      </c>
      <c r="R53" s="63">
        <v>50</v>
      </c>
      <c r="S53" s="61"/>
      <c r="T53" s="61" t="s">
        <v>228</v>
      </c>
      <c r="U53" s="61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59</v>
      </c>
      <c r="C54" s="47">
        <v>93559</v>
      </c>
      <c r="D54" s="46" t="s">
        <v>229</v>
      </c>
      <c r="E54" s="46" t="s">
        <v>230</v>
      </c>
      <c r="F54" s="38" t="s">
        <v>231</v>
      </c>
      <c r="G54" s="46" t="s">
        <v>97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>
        <v>-140</v>
      </c>
      <c r="Q54" s="49"/>
      <c r="R54" s="49"/>
      <c r="S54" s="38"/>
      <c r="T54" s="38" t="s">
        <v>232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59</v>
      </c>
      <c r="C55" s="65">
        <v>94731</v>
      </c>
      <c r="D55" s="46" t="s">
        <v>233</v>
      </c>
      <c r="E55" s="46" t="s">
        <v>234</v>
      </c>
      <c r="F55" s="38" t="s">
        <v>50</v>
      </c>
      <c r="G55" s="46" t="s">
        <v>57</v>
      </c>
      <c r="H55" s="48"/>
      <c r="I55" s="49"/>
      <c r="J55" s="49"/>
      <c r="K55" s="49"/>
      <c r="L55" s="49">
        <v>4</v>
      </c>
      <c r="M55" s="49"/>
      <c r="N55" s="49" t="str">
        <f>SUM(I55:M55)</f>
        <v>0</v>
      </c>
      <c r="O55" s="50"/>
      <c r="P55" s="49">
        <v>680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59</v>
      </c>
      <c r="C56" s="47">
        <v>94290</v>
      </c>
      <c r="D56" s="46" t="s">
        <v>235</v>
      </c>
      <c r="E56" s="46" t="s">
        <v>236</v>
      </c>
      <c r="F56" s="38" t="s">
        <v>237</v>
      </c>
      <c r="G56" s="46" t="s">
        <v>39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900</v>
      </c>
      <c r="Q56" s="49"/>
      <c r="R56" s="49">
        <v>50</v>
      </c>
      <c r="S56" s="38"/>
      <c r="T56" s="38" t="s">
        <v>238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239</v>
      </c>
      <c r="C57" s="66">
        <v>6686</v>
      </c>
      <c r="D57" s="59" t="s">
        <v>240</v>
      </c>
      <c r="E57" s="59" t="s">
        <v>241</v>
      </c>
      <c r="F57" s="61" t="s">
        <v>50</v>
      </c>
      <c r="G57" s="59" t="s">
        <v>91</v>
      </c>
      <c r="H57" s="62"/>
      <c r="I57" s="63"/>
      <c r="J57" s="63"/>
      <c r="K57" s="63"/>
      <c r="L57" s="63">
        <v>5</v>
      </c>
      <c r="M57" s="63"/>
      <c r="N57" s="63" t="str">
        <f>SUM(I57:M57)</f>
        <v>0</v>
      </c>
      <c r="O57" s="64"/>
      <c r="P57" s="63"/>
      <c r="Q57" s="63">
        <v>865</v>
      </c>
      <c r="R57" s="63"/>
      <c r="S57" s="61"/>
      <c r="T57" s="61" t="s">
        <v>242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243</v>
      </c>
      <c r="C58" s="47">
        <v>4231</v>
      </c>
      <c r="D58" s="46" t="s">
        <v>244</v>
      </c>
      <c r="E58" s="46" t="s">
        <v>245</v>
      </c>
      <c r="F58" s="38" t="s">
        <v>62</v>
      </c>
      <c r="G58" s="46" t="s">
        <v>164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440</v>
      </c>
      <c r="Q58" s="49"/>
      <c r="R58" s="49"/>
      <c r="S58" s="38"/>
      <c r="T58" s="38" t="s">
        <v>246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247</v>
      </c>
      <c r="C59" s="65">
        <v>6730</v>
      </c>
      <c r="D59" s="46" t="s">
        <v>248</v>
      </c>
      <c r="E59" s="46" t="s">
        <v>249</v>
      </c>
      <c r="F59" s="38" t="s">
        <v>62</v>
      </c>
      <c r="G59" s="46" t="s">
        <v>39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>
        <v>765</v>
      </c>
      <c r="Q59" s="49"/>
      <c r="R59" s="49"/>
      <c r="S59" s="38" t="s">
        <v>250</v>
      </c>
      <c r="T59" s="38" t="s">
        <v>251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252</v>
      </c>
      <c r="C60" s="47"/>
      <c r="D60" s="46" t="s">
        <v>253</v>
      </c>
      <c r="E60" s="46" t="s">
        <v>254</v>
      </c>
      <c r="F60" s="38" t="s">
        <v>56</v>
      </c>
      <c r="G60" s="46" t="s">
        <v>39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>
        <v>11860</v>
      </c>
      <c r="R60" s="49"/>
      <c r="S60" s="38" t="s">
        <v>255</v>
      </c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3398</v>
      </c>
      <c r="D61" s="46" t="s">
        <v>257</v>
      </c>
      <c r="E61" s="46" t="s">
        <v>258</v>
      </c>
      <c r="F61" s="38" t="s">
        <v>259</v>
      </c>
      <c r="G61" s="46" t="s">
        <v>33</v>
      </c>
      <c r="H61" s="48"/>
      <c r="I61" s="49"/>
      <c r="J61" s="49"/>
      <c r="K61" s="49">
        <v>5</v>
      </c>
      <c r="L61" s="49"/>
      <c r="M61" s="49"/>
      <c r="N61" s="49" t="str">
        <f>SUM(I61:M61)</f>
        <v>0</v>
      </c>
      <c r="O61" s="50"/>
      <c r="P61" s="49">
        <v>850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8">
        <v>57</v>
      </c>
      <c r="B62" s="59" t="s">
        <v>261</v>
      </c>
      <c r="C62" s="60">
        <v>2777</v>
      </c>
      <c r="D62" s="59" t="s">
        <v>262</v>
      </c>
      <c r="E62" s="59" t="s">
        <v>263</v>
      </c>
      <c r="F62" s="61" t="s">
        <v>264</v>
      </c>
      <c r="G62" s="59" t="s">
        <v>97</v>
      </c>
      <c r="H62" s="62"/>
      <c r="I62" s="63"/>
      <c r="J62" s="63"/>
      <c r="K62" s="63"/>
      <c r="L62" s="63">
        <v>10</v>
      </c>
      <c r="M62" s="63"/>
      <c r="N62" s="63" t="str">
        <f>SUM(I62:M62)</f>
        <v>0</v>
      </c>
      <c r="O62" s="64"/>
      <c r="P62" s="63"/>
      <c r="Q62" s="63">
        <v>1400</v>
      </c>
      <c r="R62" s="63"/>
      <c r="S62" s="61"/>
      <c r="T62" s="61" t="s">
        <v>265</v>
      </c>
      <c r="U62" s="61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59</v>
      </c>
      <c r="C63" s="47">
        <v>3506</v>
      </c>
      <c r="D63" s="46" t="s">
        <v>266</v>
      </c>
      <c r="E63" s="46" t="s">
        <v>267</v>
      </c>
      <c r="F63" s="38" t="s">
        <v>62</v>
      </c>
      <c r="G63" s="46" t="s">
        <v>91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268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179</v>
      </c>
      <c r="C64" s="65">
        <v>94132</v>
      </c>
      <c r="D64" s="46" t="s">
        <v>269</v>
      </c>
      <c r="E64" s="46" t="s">
        <v>270</v>
      </c>
      <c r="F64" s="38" t="s">
        <v>153</v>
      </c>
      <c r="G64" s="46" t="s">
        <v>91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271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8">
        <v>60</v>
      </c>
      <c r="B65" s="59" t="s">
        <v>272</v>
      </c>
      <c r="C65" s="66">
        <v>500059</v>
      </c>
      <c r="D65" s="59" t="s">
        <v>273</v>
      </c>
      <c r="E65" s="59" t="s">
        <v>274</v>
      </c>
      <c r="F65" s="61" t="s">
        <v>62</v>
      </c>
      <c r="G65" s="59" t="s">
        <v>39</v>
      </c>
      <c r="H65" s="62"/>
      <c r="I65" s="63">
        <v>3</v>
      </c>
      <c r="J65" s="63"/>
      <c r="K65" s="63"/>
      <c r="L65" s="63"/>
      <c r="M65" s="63"/>
      <c r="N65" s="63" t="str">
        <f>SUM(I65:M65)</f>
        <v>0</v>
      </c>
      <c r="O65" s="64"/>
      <c r="P65" s="63"/>
      <c r="Q65" s="63">
        <v>300</v>
      </c>
      <c r="R65" s="63"/>
      <c r="S65" s="61"/>
      <c r="T65" s="61" t="s">
        <v>275</v>
      </c>
      <c r="U65" s="61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276</v>
      </c>
      <c r="C66" s="47">
        <v>94080</v>
      </c>
      <c r="D66" s="46" t="s">
        <v>277</v>
      </c>
      <c r="E66" s="46" t="s">
        <v>278</v>
      </c>
      <c r="F66" s="38" t="s">
        <v>62</v>
      </c>
      <c r="G66" s="46" t="s">
        <v>57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480</v>
      </c>
      <c r="Q66" s="49"/>
      <c r="R66" s="49"/>
      <c r="S66" s="38"/>
      <c r="T66" s="38" t="s">
        <v>279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280</v>
      </c>
      <c r="C67" s="47">
        <v>3347</v>
      </c>
      <c r="D67" s="46" t="s">
        <v>281</v>
      </c>
      <c r="E67" s="46" t="s">
        <v>282</v>
      </c>
      <c r="F67" s="38" t="s">
        <v>62</v>
      </c>
      <c r="G67" s="46" t="s">
        <v>63</v>
      </c>
      <c r="H67" s="48"/>
      <c r="I67" s="49"/>
      <c r="J67" s="49"/>
      <c r="K67" s="49">
        <v>20</v>
      </c>
      <c r="L67" s="49"/>
      <c r="M67" s="49"/>
      <c r="N67" s="49" t="str">
        <f>SUM(I67:M67)</f>
        <v>0</v>
      </c>
      <c r="O67" s="50"/>
      <c r="P67" s="49">
        <v>2700</v>
      </c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8">
        <v>63</v>
      </c>
      <c r="B68" s="59" t="s">
        <v>283</v>
      </c>
      <c r="C68" s="60">
        <v>3424</v>
      </c>
      <c r="D68" s="59" t="s">
        <v>284</v>
      </c>
      <c r="E68" s="59" t="s">
        <v>285</v>
      </c>
      <c r="F68" s="61" t="s">
        <v>50</v>
      </c>
      <c r="G68" s="59" t="s">
        <v>97</v>
      </c>
      <c r="H68" s="62"/>
      <c r="I68" s="63"/>
      <c r="J68" s="63"/>
      <c r="K68" s="63">
        <v>10</v>
      </c>
      <c r="L68" s="63"/>
      <c r="M68" s="63"/>
      <c r="N68" s="63" t="str">
        <f>SUM(I68:M68)</f>
        <v>0</v>
      </c>
      <c r="O68" s="64"/>
      <c r="P68" s="63"/>
      <c r="Q68" s="63">
        <v>1400</v>
      </c>
      <c r="R68" s="63">
        <v>100</v>
      </c>
      <c r="S68" s="61"/>
      <c r="T68" s="61" t="s">
        <v>286</v>
      </c>
      <c r="U68" s="61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287</v>
      </c>
      <c r="C69" s="47">
        <v>1461</v>
      </c>
      <c r="D69" s="46" t="s">
        <v>288</v>
      </c>
      <c r="E69" s="46" t="s">
        <v>289</v>
      </c>
      <c r="F69" s="38" t="s">
        <v>38</v>
      </c>
      <c r="G69" s="46" t="s">
        <v>97</v>
      </c>
      <c r="H69" s="48"/>
      <c r="I69" s="49"/>
      <c r="J69" s="49">
        <v>2</v>
      </c>
      <c r="K69" s="49"/>
      <c r="L69" s="49"/>
      <c r="M69" s="49"/>
      <c r="N69" s="49" t="str">
        <f>SUM(I69:M69)</f>
        <v>0</v>
      </c>
      <c r="O69" s="50"/>
      <c r="P69" s="49">
        <v>420</v>
      </c>
      <c r="Q69" s="49"/>
      <c r="R69" s="49"/>
      <c r="S69" s="38"/>
      <c r="T69" s="38" t="s">
        <v>290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59</v>
      </c>
      <c r="C70" s="47">
        <v>93002</v>
      </c>
      <c r="D70" s="46" t="s">
        <v>291</v>
      </c>
      <c r="E70" s="46" t="s">
        <v>292</v>
      </c>
      <c r="F70" s="38" t="s">
        <v>133</v>
      </c>
      <c r="G70" s="46" t="s">
        <v>164</v>
      </c>
      <c r="H70" s="48"/>
      <c r="I70" s="49"/>
      <c r="J70" s="49"/>
      <c r="K70" s="49"/>
      <c r="L70" s="49">
        <v>11</v>
      </c>
      <c r="M70" s="49"/>
      <c r="N70" s="49" t="str">
        <f>SUM(I70:M70)</f>
        <v>0</v>
      </c>
      <c r="O70" s="50"/>
      <c r="P70" s="49">
        <v>1970</v>
      </c>
      <c r="Q70" s="49"/>
      <c r="R70" s="49"/>
      <c r="S70" s="38" t="s">
        <v>293</v>
      </c>
      <c r="T70" s="38" t="s">
        <v>294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8">
        <v>66</v>
      </c>
      <c r="B71" s="59" t="s">
        <v>295</v>
      </c>
      <c r="C71" s="60">
        <v>3413</v>
      </c>
      <c r="D71" s="59" t="s">
        <v>296</v>
      </c>
      <c r="E71" s="59" t="s">
        <v>297</v>
      </c>
      <c r="F71" s="61" t="s">
        <v>85</v>
      </c>
      <c r="G71" s="59" t="s">
        <v>63</v>
      </c>
      <c r="H71" s="62"/>
      <c r="I71" s="63"/>
      <c r="J71" s="63"/>
      <c r="K71" s="63"/>
      <c r="L71" s="63">
        <v>4</v>
      </c>
      <c r="M71" s="63"/>
      <c r="N71" s="63" t="str">
        <f>SUM(I71:M71)</f>
        <v>0</v>
      </c>
      <c r="O71" s="64"/>
      <c r="P71" s="63"/>
      <c r="Q71" s="63">
        <v>680</v>
      </c>
      <c r="R71" s="63"/>
      <c r="S71" s="61"/>
      <c r="T71" s="61" t="s">
        <v>298</v>
      </c>
      <c r="U71" s="61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8">
        <v>67</v>
      </c>
      <c r="B72" s="59" t="s">
        <v>299</v>
      </c>
      <c r="C72" s="66">
        <v>60067</v>
      </c>
      <c r="D72" s="59" t="s">
        <v>300</v>
      </c>
      <c r="E72" s="59" t="s">
        <v>301</v>
      </c>
      <c r="F72" s="61" t="s">
        <v>302</v>
      </c>
      <c r="G72" s="59" t="s">
        <v>39</v>
      </c>
      <c r="H72" s="62"/>
      <c r="I72" s="63"/>
      <c r="J72" s="63"/>
      <c r="K72" s="63"/>
      <c r="L72" s="63">
        <v>8</v>
      </c>
      <c r="M72" s="63"/>
      <c r="N72" s="63" t="str">
        <f>SUM(I72:M72)</f>
        <v>0</v>
      </c>
      <c r="O72" s="64"/>
      <c r="P72" s="63"/>
      <c r="Q72" s="63">
        <v>880</v>
      </c>
      <c r="R72" s="63"/>
      <c r="S72" s="61"/>
      <c r="T72" s="61" t="s">
        <v>303</v>
      </c>
      <c r="U72" s="61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179</v>
      </c>
      <c r="C73" s="65">
        <v>4556</v>
      </c>
      <c r="D73" s="46" t="s">
        <v>304</v>
      </c>
      <c r="E73" s="46" t="s">
        <v>305</v>
      </c>
      <c r="F73" s="38" t="s">
        <v>38</v>
      </c>
      <c r="G73" s="46" t="s">
        <v>164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370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306</v>
      </c>
      <c r="C74" s="47">
        <v>5199</v>
      </c>
      <c r="D74" s="46" t="s">
        <v>307</v>
      </c>
      <c r="E74" s="46" t="s">
        <v>308</v>
      </c>
      <c r="F74" s="38" t="s">
        <v>173</v>
      </c>
      <c r="G74" s="46" t="s">
        <v>33</v>
      </c>
      <c r="H74" s="48"/>
      <c r="I74" s="49"/>
      <c r="J74" s="49"/>
      <c r="K74" s="49">
        <v>3</v>
      </c>
      <c r="L74" s="49"/>
      <c r="M74" s="49"/>
      <c r="N74" s="49" t="str">
        <f>SUM(I74:M74)</f>
        <v>0</v>
      </c>
      <c r="O74" s="50"/>
      <c r="P74" s="49">
        <v>570</v>
      </c>
      <c r="Q74" s="49"/>
      <c r="R74" s="49"/>
      <c r="S74" s="38" t="s">
        <v>86</v>
      </c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3098</v>
      </c>
      <c r="D75" s="46" t="s">
        <v>311</v>
      </c>
      <c r="E75" s="46" t="s">
        <v>312</v>
      </c>
      <c r="F75" s="38" t="s">
        <v>50</v>
      </c>
      <c r="G75" s="46" t="s">
        <v>164</v>
      </c>
      <c r="H75" s="48"/>
      <c r="I75" s="49"/>
      <c r="J75" s="49">
        <v>3</v>
      </c>
      <c r="K75" s="49"/>
      <c r="L75" s="49"/>
      <c r="M75" s="49"/>
      <c r="N75" s="49" t="str">
        <f>SUM(I75:M75)</f>
        <v>0</v>
      </c>
      <c r="O75" s="50"/>
      <c r="P75" s="49">
        <v>675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59</v>
      </c>
      <c r="C76" s="65">
        <v>94604</v>
      </c>
      <c r="D76" s="46" t="s">
        <v>314</v>
      </c>
      <c r="E76" s="46" t="s">
        <v>315</v>
      </c>
      <c r="F76" s="38" t="s">
        <v>316</v>
      </c>
      <c r="G76" s="46" t="s">
        <v>97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318</v>
      </c>
      <c r="C77" s="47">
        <v>4662</v>
      </c>
      <c r="D77" s="46" t="s">
        <v>319</v>
      </c>
      <c r="E77" s="46" t="s">
        <v>320</v>
      </c>
      <c r="F77" s="38" t="s">
        <v>38</v>
      </c>
      <c r="G77" s="46" t="s">
        <v>39</v>
      </c>
      <c r="H77" s="48"/>
      <c r="I77" s="49"/>
      <c r="J77" s="49">
        <v>4</v>
      </c>
      <c r="K77" s="49"/>
      <c r="L77" s="49"/>
      <c r="M77" s="49"/>
      <c r="N77" s="49" t="str">
        <f>SUM(I77:M77)</f>
        <v>0</v>
      </c>
      <c r="O77" s="50"/>
      <c r="P77" s="49">
        <v>840</v>
      </c>
      <c r="Q77" s="49"/>
      <c r="R77" s="49"/>
      <c r="S77" s="38"/>
      <c r="T77" s="38" t="s">
        <v>321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322</v>
      </c>
      <c r="C78" s="60">
        <v>2407</v>
      </c>
      <c r="D78" s="59" t="s">
        <v>323</v>
      </c>
      <c r="E78" s="59" t="s">
        <v>324</v>
      </c>
      <c r="F78" s="61" t="s">
        <v>50</v>
      </c>
      <c r="G78" s="59" t="s">
        <v>91</v>
      </c>
      <c r="H78" s="62"/>
      <c r="I78" s="63"/>
      <c r="J78" s="63"/>
      <c r="K78" s="63"/>
      <c r="L78" s="63">
        <v>5</v>
      </c>
      <c r="M78" s="63"/>
      <c r="N78" s="63" t="str">
        <f>SUM(I78:M78)</f>
        <v>0</v>
      </c>
      <c r="O78" s="64"/>
      <c r="P78" s="63"/>
      <c r="Q78" s="63">
        <v>850</v>
      </c>
      <c r="R78" s="63"/>
      <c r="S78" s="61"/>
      <c r="T78" s="61" t="s">
        <v>325</v>
      </c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326</v>
      </c>
      <c r="C79" s="65">
        <v>6692</v>
      </c>
      <c r="D79" s="46" t="s">
        <v>327</v>
      </c>
      <c r="E79" s="46" t="s">
        <v>328</v>
      </c>
      <c r="F79" s="38" t="s">
        <v>329</v>
      </c>
      <c r="G79" s="46" t="s">
        <v>39</v>
      </c>
      <c r="H79" s="48"/>
      <c r="I79" s="49"/>
      <c r="J79" s="49"/>
      <c r="K79" s="49">
        <v>3</v>
      </c>
      <c r="L79" s="49"/>
      <c r="M79" s="49"/>
      <c r="N79" s="49" t="str">
        <f>SUM(I79:M79)</f>
        <v>0</v>
      </c>
      <c r="O79" s="50"/>
      <c r="P79" s="49">
        <v>570</v>
      </c>
      <c r="Q79" s="49"/>
      <c r="R79" s="49"/>
      <c r="S79" s="38"/>
      <c r="T79" s="38" t="s">
        <v>330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331</v>
      </c>
      <c r="C80" s="65">
        <v>6741</v>
      </c>
      <c r="D80" s="46" t="s">
        <v>332</v>
      </c>
      <c r="E80" s="46" t="s">
        <v>333</v>
      </c>
      <c r="F80" s="38" t="s">
        <v>173</v>
      </c>
      <c r="G80" s="46" t="s">
        <v>33</v>
      </c>
      <c r="H80" s="48"/>
      <c r="I80" s="49"/>
      <c r="J80" s="49"/>
      <c r="K80" s="49">
        <v>2</v>
      </c>
      <c r="L80" s="49"/>
      <c r="M80" s="49"/>
      <c r="N80" s="49" t="str">
        <f>SUM(I80:M80)</f>
        <v>0</v>
      </c>
      <c r="O80" s="50"/>
      <c r="P80" s="49">
        <v>380</v>
      </c>
      <c r="Q80" s="49"/>
      <c r="R80" s="49"/>
      <c r="S80" s="38"/>
      <c r="T80" s="38" t="s">
        <v>334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8">
        <v>76</v>
      </c>
      <c r="B81" s="59" t="s">
        <v>335</v>
      </c>
      <c r="C81" s="60">
        <v>4272</v>
      </c>
      <c r="D81" s="59" t="s">
        <v>336</v>
      </c>
      <c r="E81" s="59" t="s">
        <v>337</v>
      </c>
      <c r="F81" s="61" t="s">
        <v>338</v>
      </c>
      <c r="G81" s="59" t="s">
        <v>51</v>
      </c>
      <c r="H81" s="62"/>
      <c r="I81" s="63"/>
      <c r="J81" s="63"/>
      <c r="K81" s="63">
        <v>15</v>
      </c>
      <c r="L81" s="63"/>
      <c r="M81" s="63"/>
      <c r="N81" s="63" t="str">
        <f>SUM(I81:M81)</f>
        <v>0</v>
      </c>
      <c r="O81" s="64"/>
      <c r="P81" s="63"/>
      <c r="Q81" s="63">
        <v>2025</v>
      </c>
      <c r="R81" s="63"/>
      <c r="S81" s="61"/>
      <c r="T81" s="61" t="s">
        <v>339</v>
      </c>
      <c r="U81" s="61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340</v>
      </c>
      <c r="C82" s="65">
        <v>6642</v>
      </c>
      <c r="D82" s="46" t="s">
        <v>341</v>
      </c>
      <c r="E82" s="46" t="s">
        <v>342</v>
      </c>
      <c r="F82" s="38" t="s">
        <v>56</v>
      </c>
      <c r="G82" s="46" t="s">
        <v>91</v>
      </c>
      <c r="H82" s="48"/>
      <c r="I82" s="49"/>
      <c r="J82" s="49">
        <v>3</v>
      </c>
      <c r="K82" s="49"/>
      <c r="L82" s="49"/>
      <c r="M82" s="49"/>
      <c r="N82" s="49" t="str">
        <f>SUM(I82:M82)</f>
        <v>0</v>
      </c>
      <c r="O82" s="50" t="s">
        <v>343</v>
      </c>
      <c r="P82" s="49">
        <v>1245</v>
      </c>
      <c r="Q82" s="49"/>
      <c r="R82" s="49">
        <v>60</v>
      </c>
      <c r="S82" s="38" t="s">
        <v>344</v>
      </c>
      <c r="T82" s="38" t="s">
        <v>345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346</v>
      </c>
      <c r="C83" s="47">
        <v>1951</v>
      </c>
      <c r="D83" s="46" t="s">
        <v>347</v>
      </c>
      <c r="E83" s="46" t="s">
        <v>348</v>
      </c>
      <c r="F83" s="38" t="s">
        <v>259</v>
      </c>
      <c r="G83" s="46" t="s">
        <v>33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640</v>
      </c>
      <c r="Q83" s="49"/>
      <c r="R83" s="49"/>
      <c r="S83" s="38"/>
      <c r="T83" s="38" t="s">
        <v>349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59</v>
      </c>
      <c r="C84" s="47">
        <v>94289</v>
      </c>
      <c r="D84" s="46" t="s">
        <v>350</v>
      </c>
      <c r="E84" s="46" t="s">
        <v>351</v>
      </c>
      <c r="F84" s="38" t="s">
        <v>50</v>
      </c>
      <c r="G84" s="46" t="s">
        <v>91</v>
      </c>
      <c r="H84" s="48"/>
      <c r="I84" s="49"/>
      <c r="J84" s="49"/>
      <c r="K84" s="49"/>
      <c r="L84" s="49">
        <v>4</v>
      </c>
      <c r="M84" s="49"/>
      <c r="N84" s="49" t="str">
        <f>SUM(I84:M84)</f>
        <v>0</v>
      </c>
      <c r="O84" s="50"/>
      <c r="P84" s="49">
        <v>680</v>
      </c>
      <c r="Q84" s="49"/>
      <c r="R84" s="49"/>
      <c r="S84" s="38"/>
      <c r="T84" s="38" t="s">
        <v>352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59</v>
      </c>
      <c r="C85" s="47">
        <v>2665</v>
      </c>
      <c r="D85" s="46" t="s">
        <v>353</v>
      </c>
      <c r="E85" s="46" t="s">
        <v>354</v>
      </c>
      <c r="F85" s="38" t="s">
        <v>355</v>
      </c>
      <c r="G85" s="46" t="s">
        <v>39</v>
      </c>
      <c r="H85" s="48"/>
      <c r="I85" s="49"/>
      <c r="J85" s="49"/>
      <c r="K85" s="49"/>
      <c r="L85" s="49">
        <v>2</v>
      </c>
      <c r="M85" s="49"/>
      <c r="N85" s="49" t="str">
        <f>SUM(I85:M85)</f>
        <v>0</v>
      </c>
      <c r="O85" s="50"/>
      <c r="P85" s="49">
        <v>360</v>
      </c>
      <c r="Q85" s="49"/>
      <c r="R85" s="49"/>
      <c r="S85" s="38"/>
      <c r="T85" s="38" t="s">
        <v>356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357</v>
      </c>
      <c r="C86" s="65">
        <v>6863</v>
      </c>
      <c r="D86" s="46" t="s">
        <v>358</v>
      </c>
      <c r="E86" s="46" t="s">
        <v>359</v>
      </c>
      <c r="F86" s="38" t="s">
        <v>62</v>
      </c>
      <c r="G86" s="46" t="s">
        <v>63</v>
      </c>
      <c r="H86" s="48"/>
      <c r="I86" s="49"/>
      <c r="J86" s="49"/>
      <c r="K86" s="49">
        <v>10</v>
      </c>
      <c r="L86" s="49"/>
      <c r="M86" s="49"/>
      <c r="N86" s="49" t="str">
        <f>SUM(I86:M86)</f>
        <v>0</v>
      </c>
      <c r="O86" s="50"/>
      <c r="P86" s="49">
        <v>1400</v>
      </c>
      <c r="Q86" s="49"/>
      <c r="R86" s="49"/>
      <c r="S86" s="38" t="s">
        <v>86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59</v>
      </c>
      <c r="C87" s="47">
        <v>2303</v>
      </c>
      <c r="D87" s="46" t="s">
        <v>360</v>
      </c>
      <c r="E87" s="46" t="s">
        <v>361</v>
      </c>
      <c r="F87" s="38" t="s">
        <v>50</v>
      </c>
      <c r="G87" s="46" t="s">
        <v>39</v>
      </c>
      <c r="H87" s="48"/>
      <c r="I87" s="49"/>
      <c r="J87" s="49"/>
      <c r="K87" s="49"/>
      <c r="L87" s="49">
        <v>3</v>
      </c>
      <c r="M87" s="49"/>
      <c r="N87" s="49" t="str">
        <f>SUM(I87:M87)</f>
        <v>0</v>
      </c>
      <c r="O87" s="50"/>
      <c r="P87" s="49">
        <v>555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362</v>
      </c>
      <c r="C88" s="47"/>
      <c r="D88" s="46" t="s">
        <v>363</v>
      </c>
      <c r="E88" s="46" t="s">
        <v>364</v>
      </c>
      <c r="F88" s="38" t="s">
        <v>56</v>
      </c>
      <c r="G88" s="46" t="s">
        <v>33</v>
      </c>
      <c r="H88" s="48"/>
      <c r="I88" s="49"/>
      <c r="J88" s="49"/>
      <c r="K88" s="49"/>
      <c r="L88" s="49"/>
      <c r="M88" s="49"/>
      <c r="N88" s="49" t="str">
        <f>SUM(I88:M88)</f>
        <v>0</v>
      </c>
      <c r="O88" s="50"/>
      <c r="P88" s="49"/>
      <c r="Q88" s="49"/>
      <c r="R88" s="49"/>
      <c r="S88" s="38"/>
      <c r="T88" s="38" t="s">
        <v>365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366</v>
      </c>
      <c r="C89" s="65">
        <v>6898</v>
      </c>
      <c r="D89" s="46" t="s">
        <v>367</v>
      </c>
      <c r="E89" s="46" t="s">
        <v>368</v>
      </c>
      <c r="F89" s="38" t="s">
        <v>369</v>
      </c>
      <c r="G89" s="46" t="s">
        <v>57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380</v>
      </c>
      <c r="Q89" s="49"/>
      <c r="R89" s="49"/>
      <c r="S89" s="38"/>
      <c r="T89" s="38" t="s">
        <v>370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371</v>
      </c>
      <c r="C90" s="47">
        <v>5120</v>
      </c>
      <c r="D90" s="46" t="s">
        <v>372</v>
      </c>
      <c r="E90" s="46" t="s">
        <v>373</v>
      </c>
      <c r="F90" s="38" t="s">
        <v>38</v>
      </c>
      <c r="G90" s="46" t="s">
        <v>91</v>
      </c>
      <c r="H90" s="48"/>
      <c r="I90" s="49"/>
      <c r="J90" s="49"/>
      <c r="K90" s="49">
        <v>2</v>
      </c>
      <c r="L90" s="49"/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374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59</v>
      </c>
      <c r="C91" s="47">
        <v>1647</v>
      </c>
      <c r="D91" s="46" t="s">
        <v>375</v>
      </c>
      <c r="E91" s="46" t="s">
        <v>376</v>
      </c>
      <c r="F91" s="38" t="s">
        <v>377</v>
      </c>
      <c r="G91" s="46" t="s">
        <v>91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510</v>
      </c>
      <c r="Q91" s="49"/>
      <c r="R91" s="49"/>
      <c r="S91" s="38"/>
      <c r="T91" s="38" t="s">
        <v>378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8">
        <v>87</v>
      </c>
      <c r="B92" s="59" t="s">
        <v>379</v>
      </c>
      <c r="C92" s="60">
        <v>93656</v>
      </c>
      <c r="D92" s="59" t="s">
        <v>380</v>
      </c>
      <c r="E92" s="59" t="s">
        <v>381</v>
      </c>
      <c r="F92" s="61" t="s">
        <v>56</v>
      </c>
      <c r="G92" s="59" t="s">
        <v>91</v>
      </c>
      <c r="H92" s="62"/>
      <c r="I92" s="63"/>
      <c r="J92" s="63">
        <v>3</v>
      </c>
      <c r="K92" s="63"/>
      <c r="L92" s="63"/>
      <c r="M92" s="63"/>
      <c r="N92" s="63" t="str">
        <f>SUM(I92:M92)</f>
        <v>0</v>
      </c>
      <c r="O92" s="64"/>
      <c r="P92" s="63"/>
      <c r="Q92" s="63">
        <v>660</v>
      </c>
      <c r="R92" s="63"/>
      <c r="S92" s="61" t="s">
        <v>250</v>
      </c>
      <c r="T92" s="61" t="s">
        <v>382</v>
      </c>
      <c r="U92" s="61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59</v>
      </c>
      <c r="C93" s="47">
        <v>3344</v>
      </c>
      <c r="D93" s="46" t="s">
        <v>383</v>
      </c>
      <c r="E93" s="46" t="s">
        <v>384</v>
      </c>
      <c r="F93" s="38" t="s">
        <v>385</v>
      </c>
      <c r="G93" s="46" t="s">
        <v>57</v>
      </c>
      <c r="H93" s="48"/>
      <c r="I93" s="49"/>
      <c r="J93" s="49"/>
      <c r="K93" s="49"/>
      <c r="L93" s="49">
        <v>2</v>
      </c>
      <c r="M93" s="49"/>
      <c r="N93" s="49" t="str">
        <f>SUM(I93:M93)</f>
        <v>0</v>
      </c>
      <c r="O93" s="50"/>
      <c r="P93" s="49">
        <v>360</v>
      </c>
      <c r="Q93" s="49"/>
      <c r="R93" s="49"/>
      <c r="S93" s="38"/>
      <c r="T93" s="38" t="s">
        <v>386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59</v>
      </c>
      <c r="C94" s="65">
        <v>4864</v>
      </c>
      <c r="D94" s="46" t="s">
        <v>387</v>
      </c>
      <c r="E94" s="46" t="s">
        <v>388</v>
      </c>
      <c r="F94" s="38" t="s">
        <v>62</v>
      </c>
      <c r="G94" s="46" t="s">
        <v>33</v>
      </c>
      <c r="H94" s="48"/>
      <c r="I94" s="49"/>
      <c r="J94" s="49"/>
      <c r="K94" s="49"/>
      <c r="L94" s="49">
        <v>1</v>
      </c>
      <c r="M94" s="49"/>
      <c r="N94" s="49" t="str">
        <f>SUM(I94:M94)</f>
        <v>0</v>
      </c>
      <c r="O94" s="50"/>
      <c r="P94" s="49">
        <v>230</v>
      </c>
      <c r="Q94" s="49"/>
      <c r="R94" s="49"/>
      <c r="S94" s="38"/>
      <c r="T94" s="38" t="s">
        <v>389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58">
        <v>90</v>
      </c>
      <c r="B95" s="59" t="s">
        <v>390</v>
      </c>
      <c r="C95" s="60">
        <v>1999</v>
      </c>
      <c r="D95" s="59" t="s">
        <v>391</v>
      </c>
      <c r="E95" s="59" t="s">
        <v>392</v>
      </c>
      <c r="F95" s="61" t="s">
        <v>38</v>
      </c>
      <c r="G95" s="59" t="s">
        <v>164</v>
      </c>
      <c r="H95" s="62"/>
      <c r="I95" s="63"/>
      <c r="J95" s="63"/>
      <c r="K95" s="63">
        <v>55</v>
      </c>
      <c r="L95" s="63"/>
      <c r="M95" s="63"/>
      <c r="N95" s="63" t="str">
        <f>SUM(I95:M95)</f>
        <v>0</v>
      </c>
      <c r="O95" s="64"/>
      <c r="P95" s="63"/>
      <c r="Q95" s="63">
        <v>5500</v>
      </c>
      <c r="R95" s="63">
        <v>0</v>
      </c>
      <c r="S95" s="61"/>
      <c r="T95" s="61" t="s">
        <v>393</v>
      </c>
      <c r="U95" s="61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59</v>
      </c>
      <c r="C96" s="47">
        <v>2647</v>
      </c>
      <c r="D96" s="46" t="s">
        <v>394</v>
      </c>
      <c r="E96" s="46" t="s">
        <v>395</v>
      </c>
      <c r="F96" s="38" t="s">
        <v>62</v>
      </c>
      <c r="G96" s="46" t="s">
        <v>91</v>
      </c>
      <c r="H96" s="48"/>
      <c r="I96" s="49"/>
      <c r="J96" s="49"/>
      <c r="K96" s="49"/>
      <c r="L96" s="49">
        <v>8</v>
      </c>
      <c r="M96" s="49"/>
      <c r="N96" s="49" t="str">
        <f>SUM(I96:M96)</f>
        <v>0</v>
      </c>
      <c r="O96" s="50"/>
      <c r="P96" s="49">
        <v>1180</v>
      </c>
      <c r="Q96" s="49"/>
      <c r="R96" s="49"/>
      <c r="S96" s="38"/>
      <c r="T96" s="38" t="s">
        <v>396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397</v>
      </c>
      <c r="C97" s="65">
        <v>60147</v>
      </c>
      <c r="D97" s="46" t="s">
        <v>398</v>
      </c>
      <c r="E97" s="46" t="s">
        <v>399</v>
      </c>
      <c r="F97" s="38" t="s">
        <v>153</v>
      </c>
      <c r="G97" s="46" t="s">
        <v>57</v>
      </c>
      <c r="H97" s="48"/>
      <c r="I97" s="49"/>
      <c r="J97" s="49"/>
      <c r="K97" s="49"/>
      <c r="L97" s="49">
        <v>5</v>
      </c>
      <c r="M97" s="49"/>
      <c r="N97" s="49" t="str">
        <f>SUM(I97:M97)</f>
        <v>0</v>
      </c>
      <c r="O97" s="50" t="s">
        <v>400</v>
      </c>
      <c r="P97" s="49">
        <v>850</v>
      </c>
      <c r="Q97" s="49"/>
      <c r="R97" s="49"/>
      <c r="S97" s="38" t="s">
        <v>344</v>
      </c>
      <c r="T97" s="38" t="s">
        <v>401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59</v>
      </c>
      <c r="C98" s="47">
        <v>4636</v>
      </c>
      <c r="D98" s="46" t="s">
        <v>402</v>
      </c>
      <c r="E98" s="46" t="s">
        <v>403</v>
      </c>
      <c r="F98" s="38" t="s">
        <v>50</v>
      </c>
      <c r="G98" s="46" t="s">
        <v>51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680</v>
      </c>
      <c r="Q98" s="49"/>
      <c r="R98" s="49"/>
      <c r="S98" s="38"/>
      <c r="T98" s="38" t="s">
        <v>404</v>
      </c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59</v>
      </c>
      <c r="C99" s="47">
        <v>92397</v>
      </c>
      <c r="D99" s="46" t="s">
        <v>405</v>
      </c>
      <c r="E99" s="46" t="s">
        <v>406</v>
      </c>
      <c r="F99" s="38" t="s">
        <v>50</v>
      </c>
      <c r="G99" s="46" t="s">
        <v>91</v>
      </c>
      <c r="H99" s="48"/>
      <c r="I99" s="49"/>
      <c r="J99" s="49"/>
      <c r="K99" s="49"/>
      <c r="L99" s="49">
        <v>10</v>
      </c>
      <c r="M99" s="49"/>
      <c r="N99" s="49" t="str">
        <f>SUM(I99:M99)</f>
        <v>0</v>
      </c>
      <c r="O99" s="50"/>
      <c r="P99" s="49">
        <v>1400</v>
      </c>
      <c r="Q99" s="49"/>
      <c r="R99" s="49"/>
      <c r="S99" s="38"/>
      <c r="T99" s="38" t="s">
        <v>157</v>
      </c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58">
        <v>95</v>
      </c>
      <c r="B100" s="59" t="s">
        <v>407</v>
      </c>
      <c r="C100" s="60">
        <v>2738</v>
      </c>
      <c r="D100" s="59" t="s">
        <v>408</v>
      </c>
      <c r="E100" s="59" t="s">
        <v>409</v>
      </c>
      <c r="F100" s="61" t="s">
        <v>56</v>
      </c>
      <c r="G100" s="59" t="s">
        <v>57</v>
      </c>
      <c r="H100" s="62"/>
      <c r="I100" s="63"/>
      <c r="J100" s="63"/>
      <c r="K100" s="63"/>
      <c r="L100" s="63">
        <v>25</v>
      </c>
      <c r="M100" s="63"/>
      <c r="N100" s="63" t="str">
        <f>SUM(I100:M100)</f>
        <v>0</v>
      </c>
      <c r="O100" s="64"/>
      <c r="P100" s="63"/>
      <c r="Q100" s="63">
        <v>4375</v>
      </c>
      <c r="R100" s="63">
        <v>500</v>
      </c>
      <c r="S100" s="61"/>
      <c r="T100" s="61" t="s">
        <v>410</v>
      </c>
      <c r="U100" s="61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67">
        <v>96</v>
      </c>
      <c r="B101" s="68" t="s">
        <v>411</v>
      </c>
      <c r="C101" s="69">
        <v>3097</v>
      </c>
      <c r="D101" s="68" t="s">
        <v>412</v>
      </c>
      <c r="E101" s="68" t="s">
        <v>413</v>
      </c>
      <c r="F101" s="70" t="s">
        <v>56</v>
      </c>
      <c r="G101" s="68" t="s">
        <v>39</v>
      </c>
      <c r="H101" s="71"/>
      <c r="I101" s="72"/>
      <c r="J101" s="72"/>
      <c r="K101" s="72"/>
      <c r="L101" s="72"/>
      <c r="M101" s="72"/>
      <c r="N101" s="72" t="str">
        <f>SUM(I101:M101)</f>
        <v>0</v>
      </c>
      <c r="O101" s="73"/>
      <c r="P101" s="72"/>
      <c r="Q101" s="72">
        <v>0</v>
      </c>
      <c r="R101" s="72"/>
      <c r="S101" s="70"/>
      <c r="T101" s="70" t="s">
        <v>414</v>
      </c>
      <c r="U101" s="7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58">
        <v>97</v>
      </c>
      <c r="B102" s="59" t="s">
        <v>415</v>
      </c>
      <c r="C102" s="60">
        <v>5178</v>
      </c>
      <c r="D102" s="59" t="s">
        <v>416</v>
      </c>
      <c r="E102" s="59" t="s">
        <v>417</v>
      </c>
      <c r="F102" s="61" t="s">
        <v>418</v>
      </c>
      <c r="G102" s="59" t="s">
        <v>419</v>
      </c>
      <c r="H102" s="62"/>
      <c r="I102" s="63"/>
      <c r="J102" s="63"/>
      <c r="K102" s="63">
        <v>12</v>
      </c>
      <c r="L102" s="63"/>
      <c r="M102" s="63"/>
      <c r="N102" s="63" t="str">
        <f>SUM(I102:M102)</f>
        <v>0</v>
      </c>
      <c r="O102" s="64">
        <v>35</v>
      </c>
      <c r="P102" s="63">
        <v>600</v>
      </c>
      <c r="Q102" s="63"/>
      <c r="R102" s="63"/>
      <c r="S102" s="61"/>
      <c r="T102" s="61" t="s">
        <v>420</v>
      </c>
      <c r="U102" s="61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