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<sst xmlns="http://schemas.openxmlformats.org/spreadsheetml/2006/main" uniqueCount="375">
  <si>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</si>
  <si>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</si>
  <si>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</si>
  <si>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</si>
  <si>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</si>
  <si>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19.12.2018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</si>
  <si>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</si>
  <si>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</si>
  <si>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</si>
  <si>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</si>
  <si>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</si>
  <si>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</si>
  <si>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</si>
  <si>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</si>
  <si>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</si>
  <si>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</si>
  <si>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</si>
  <si>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</si>
  <si>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</si>
  <si>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</si>
  <si>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</si>
  <si>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</si>
  <si>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</si>
  <si>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</si>
  <si>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</si>
  <si>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</si>
  <si>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</si>
  <si>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</si>
  <si>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</si>
  <si>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</si>
  <si>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</si>
  <si>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Постер-Принт</t>
  </si>
  <si>
    <t>г. Колпино, СПб, ул. Северная, д. 14</t>
  </si>
  <si>
    <t>8-981-777-38-98 Виктор</t>
  </si>
  <si>
    <t>10:00-15:00</t>
  </si>
  <si>
    <t>Фахри</t>
  </si>
  <si>
    <t>ДОВОЗИМ 38 бут, работают без выходных</t>
  </si>
  <si>
    <t>ИнфоТеКС</t>
  </si>
  <si>
    <t>СПб, ул. Артиллерийская д. 1</t>
  </si>
  <si>
    <t>литер А  офис 440 (БЦ «Европа Хаус») 8-911-103-08-26,</t>
  </si>
  <si>
    <t>10:00-13:00</t>
  </si>
  <si>
    <t>Владимир</t>
  </si>
  <si>
    <t>Распечатывать заказ и крепить к документам!ДОВОЗИМ 40 бут. 8-911-103-08-26 - обязательно созвон!!!ЗАБРАТЬ ВСЮ ПУСТУЮ ТАРУ, ВСЮ ВОДУ РАЗНЕСТИ ПО КАБИНЕТАМ! НЕ ОСТАВЛЯТЬ РЯДОМ С ОФИСОМ! Ещё одна жалоба - штраф!!!</t>
  </si>
  <si>
    <t>Клиент№6151</t>
  </si>
  <si>
    <t>СПб, Бульвар Красных Зорь д. 6к2</t>
  </si>
  <si>
    <t>школа 345, класс№102,  8-921-637-81-13 Екатерина Николаевна, 1-й этаж 8-911-213-09-77</t>
  </si>
  <si>
    <t xml:space="preserve">1 - ЧЕК (всегда)
 </t>
  </si>
  <si>
    <t>не позже 14-00!! Сюда брать тележку,8-911-213-09-77 кабинет 102,</t>
  </si>
  <si>
    <t>Клиент №5333</t>
  </si>
  <si>
    <t>г. Петергоф, СПб, Санкт-Петербургское шоссе  д. 109</t>
  </si>
  <si>
    <t>строительный город 8-911-181-99-53, 8-921-792-78-66</t>
  </si>
  <si>
    <t>Вячеслав</t>
  </si>
  <si>
    <t>как можно раньше!!!</t>
  </si>
  <si>
    <t>Клиент№5376</t>
  </si>
  <si>
    <t>СПб, пр.Маршала Жукова, д. 21</t>
  </si>
  <si>
    <t>автоцентр, 1-й этаж, секция 90, 8-911-294-26-93</t>
  </si>
  <si>
    <t>12:00-17:00</t>
  </si>
  <si>
    <t>1 бут в зачёт</t>
  </si>
  <si>
    <t>Охранное предприятие «Аргус-Н»</t>
  </si>
  <si>
    <t>СПБ, ул. Уральская  д.21</t>
  </si>
  <si>
    <t>лит.А, 8-906-241-96-34</t>
  </si>
  <si>
    <t>10:00-17:00</t>
  </si>
  <si>
    <t>высылать счет на почту с печатью kalnik@argus-group.ru</t>
  </si>
  <si>
    <t>МУП ЖКХ г.Гатчина</t>
  </si>
  <si>
    <t>г. Гатчина, Соборная ул д. 1</t>
  </si>
  <si>
    <t>Вячеслав 8-921-979-33-96</t>
  </si>
  <si>
    <t>8:00-13:00 14:00-17:00</t>
  </si>
  <si>
    <t>Пежо ОФВ</t>
  </si>
  <si>
    <t xml:space="preserve">20 - Сер.кап. 1-й кат. 19л
 </t>
  </si>
  <si>
    <t>обед 12:00 до 13:00, созвон за полчаса чтобы был на месте</t>
  </si>
  <si>
    <t>г. Гатчина, Киевскаяул д. 13А</t>
  </si>
  <si>
    <t>8-921-779-24-08 надежда Петровна</t>
  </si>
  <si>
    <t>АТС Смольного</t>
  </si>
  <si>
    <t>СПб, Ставропольская ул. д. 10</t>
  </si>
  <si>
    <t>8-931-326-62-31-Любовь Анатольевна, 576-75-00, 8-931-326-34-84-Митрофанова Елена Михайловна, 8-931-326-11-65 Заболотний Александр Петрович</t>
  </si>
  <si>
    <t>10:00-14:00</t>
  </si>
  <si>
    <t>Федор</t>
  </si>
  <si>
    <t>ЗВОНИТЬ НА ПЕРВЫЙ НОМЕР.ВЫБИРАТЬ ЧИСТЫЕ И АККУРАТНЫЕ БУТЫЛИ (жалуются на мятые и страшные), ДОКИ ПЕЧАТАТЬ ВСЕГДА СТАРОГО ОБРАЗЦА!!!!!! строго до 14 писать номер договора и дату в счете и в накладной договор 07-11/71 от 28.06.2011 г.</t>
  </si>
  <si>
    <t>РЖД (тендер)</t>
  </si>
  <si>
    <t>СПб, Лесной пр., д. 25</t>
  </si>
  <si>
    <t>заезд  с Нейшлотского пер., 8-967-561-18-33</t>
  </si>
  <si>
    <t xml:space="preserve">5 - Сер.кап. 1-й кат. 19л
 1 - ЧЕК (всегда)
 </t>
  </si>
  <si>
    <t>ПОДПИСЫВАТЬ АКТ ПРИЁМА-ПЕРЕДАЧИ!!!! 457-71-56</t>
  </si>
  <si>
    <t>Водоносов</t>
  </si>
  <si>
    <t>СПб, Ленинский пр. д. 114</t>
  </si>
  <si>
    <t>магазин Афоня, 8-911-217-99-34, 983-43-09</t>
  </si>
  <si>
    <t>Легион водономика вода</t>
  </si>
  <si>
    <t>СПб, ул. Звенигородская д. 22</t>
  </si>
  <si>
    <t>БЦ ИПС, оф. 234, 243-13-05,</t>
  </si>
  <si>
    <t>в этот раз за наличку</t>
  </si>
  <si>
    <t>Роман Голиков</t>
  </si>
  <si>
    <t>г. Ломоносов, ул. Победы, д. 34к1</t>
  </si>
  <si>
    <t>кв. 76, 8-905-261-53-58, 422-04-89</t>
  </si>
  <si>
    <t>12:00-18:00</t>
  </si>
  <si>
    <t>Андрей Бей</t>
  </si>
  <si>
    <t>деревня Юкки, Всеволожский район, Ленинградская область, Тенистая улица, 10к1</t>
  </si>
  <si>
    <t>кв. 26, 3-й этаж, налево, 8-911-027-75-45</t>
  </si>
  <si>
    <t>13:00-18:00</t>
  </si>
  <si>
    <t>Созвон за 2 часа человек должен успеть подъехать</t>
  </si>
  <si>
    <t>Спб, пр. Маршака д. 20</t>
  </si>
  <si>
    <t>кв. 117, 14й этаж, 8-911-085-82-96 Екатерина Сайлак</t>
  </si>
  <si>
    <t>11:00-14:00</t>
  </si>
  <si>
    <t>г. Пушкин, СПб, ул. Конюшенная д. 9/38</t>
  </si>
  <si>
    <t>кв. 1  8-965-033-33-15 Роман, 8-905-285-22-46</t>
  </si>
  <si>
    <t>Тимур</t>
  </si>
  <si>
    <t>ОБЯЗАТЕЛЬНО СОЗВОН ЗА  ЧАС!!! чтобы успели подойти</t>
  </si>
  <si>
    <t>Клиент №1033</t>
  </si>
  <si>
    <t>СПб, Банковский переулок д. 3</t>
  </si>
  <si>
    <t>оф 405, 4-й эт 8-981-776-44-87</t>
  </si>
  <si>
    <t>с 12!  не раньше !!!! созвон за полчаса , 8-931-289-89-15</t>
  </si>
  <si>
    <t>Спб, Волковский проспект, д. 32</t>
  </si>
  <si>
    <t>Лит А,бизнес центр "Радиус",офис 4-2 8-931-586-34-12</t>
  </si>
  <si>
    <t>офис 4-2  как можно раньше</t>
  </si>
  <si>
    <t>Разовый</t>
  </si>
  <si>
    <t>СПб, ул. Репищева, д. 17к1</t>
  </si>
  <si>
    <t>кв 25, 8-960-242-02-04</t>
  </si>
  <si>
    <t>13:00-17:00</t>
  </si>
  <si>
    <t xml:space="preserve">2 - Бутыль 19 литров с ручкой
 2 - Пробка для бутылей 19 литров
 1 - Помпа МАКСИ
 1 - ЧЕК (1-й раз)
 </t>
  </si>
  <si>
    <t>300р доставка, СОЗВОН!</t>
  </si>
  <si>
    <t>Клиент №5550</t>
  </si>
  <si>
    <t>Колпино, Бульвар трудящихся д. 39</t>
  </si>
  <si>
    <t>кв346 8-905-229-40-70</t>
  </si>
  <si>
    <t>с 12! не раньше</t>
  </si>
  <si>
    <t>г. Коммунар, СПб, ул. переулок Молодежный д. 6</t>
  </si>
  <si>
    <t>частный дом, 8-911-905-44-35</t>
  </si>
  <si>
    <t>10:00-16:00</t>
  </si>
  <si>
    <t>созвон если не успеваете</t>
  </si>
  <si>
    <t>Мониторинг Водоносов</t>
  </si>
  <si>
    <t>г. Колпино, ул. Финляндская д. 37</t>
  </si>
  <si>
    <t>318-30-39, 8-921-314-77-68, 8-921-581-45-81</t>
  </si>
  <si>
    <t>8:00-15:00</t>
  </si>
  <si>
    <t>ассино консалтинг РУС,( бывшие Международные проекты)</t>
  </si>
  <si>
    <t>СПб, ул. Савушкина, д. 83к3</t>
  </si>
  <si>
    <t>оф. 520, БЦ Антарес,   тел. 8-905-210-30-40</t>
  </si>
  <si>
    <t>СПб, ул. Танкиста Хрустицкого д. 32</t>
  </si>
  <si>
    <t>кв.2, на домофоне 2, 8-931-577-55-61</t>
  </si>
  <si>
    <t>ТЕПЛОСТРОЙ (бывшие Теплоцентраль)</t>
  </si>
  <si>
    <t>СПб, пр. Тореза, д. 112к1</t>
  </si>
  <si>
    <t>5-я парадная, заезд с ул. Рашетова под шлагбаум, 602-25-42</t>
  </si>
  <si>
    <t>не позже 16-00!!! созвон</t>
  </si>
  <si>
    <t>БИС (бывш. Клен)</t>
  </si>
  <si>
    <t>СПб, ул. Коллонтай  д. 3</t>
  </si>
  <si>
    <t>677-74-13, ТРК Лондон Молл</t>
  </si>
  <si>
    <t>Валерий</t>
  </si>
  <si>
    <t>NaN</t>
  </si>
  <si>
    <t>Поставка №1 (3 из 20)</t>
  </si>
  <si>
    <t>РосСтройГарант (РСГ) Водоносов</t>
  </si>
  <si>
    <t>СПб, ул. Большая Морская, д. 34</t>
  </si>
  <si>
    <t>8-905-259-11-11 Драгунин Максим - ген.дир</t>
  </si>
  <si>
    <t>звонить на этот номер  8-905-207-67-67</t>
  </si>
  <si>
    <t>Григорьева Е.А.</t>
  </si>
  <si>
    <t>СПб, Московский пр. д. 73</t>
  </si>
  <si>
    <t>кв. 10, 8-921-949-38-28</t>
  </si>
  <si>
    <t>09:00-11:00</t>
  </si>
  <si>
    <t>ДО 11 СТРОГО!!!! созвон если не успеваете. заменить треснутую бут</t>
  </si>
  <si>
    <t>СПб, ул. Ленская д. 3к2</t>
  </si>
  <si>
    <t>кв. 540, 6-я парадная, 9-й этаж, 8-931-250-55-96,  8-921-635-09-02, домофон не работатет50-55-96, домофон не работатет</t>
  </si>
  <si>
    <t>18:00-21:00</t>
  </si>
  <si>
    <t>не раньше 18,  раньше никого не будет домофон не работает - созвон, встретят 8-921-635-09-02.8-904-514-21-78</t>
  </si>
  <si>
    <t>Форест Дорс (МагМа Групп)</t>
  </si>
  <si>
    <t>СПб, Шушары, ул. Пушкинская д. 100</t>
  </si>
  <si>
    <t>цех, 8-931-247-47-37</t>
  </si>
  <si>
    <t>Обязательно подписывать доки! ПОСТАВКУ МОЖНО ДЕЛИТЬ, акт-приема-передачи подписывать</t>
  </si>
  <si>
    <t>г. Колпино, СПб, ул. Тверская, д. 38</t>
  </si>
  <si>
    <t>комиссионный магазин Монета, 8-981-148-08-80</t>
  </si>
  <si>
    <t>с 10 работают</t>
  </si>
  <si>
    <t>Клиент№4745</t>
  </si>
  <si>
    <t>СПб, ул. Новгородская д. 23</t>
  </si>
  <si>
    <t>лит. А, пом.48-Н, ресторан МЁ, 906-75-52, 8-921-947-38-00</t>
  </si>
  <si>
    <t>по субботам работают с 12, в будние дни-с 10,8-921-947-38-00 звонить на этот номер</t>
  </si>
  <si>
    <t>Клиент№4038</t>
  </si>
  <si>
    <t>г. Пушкин, СПб, ул. Железнодорожная д. 6/18</t>
  </si>
  <si>
    <t>кв 7, 4-й этаж, 8-917-769-89-99</t>
  </si>
  <si>
    <t>11:00-13:00</t>
  </si>
  <si>
    <t>В ЭТОТ РАЗ звонить на номер 8-917-410-99-18</t>
  </si>
  <si>
    <t>Клиент№4922</t>
  </si>
  <si>
    <t>поселок Понтонный, СПб, ул. Первомайская, д. 38</t>
  </si>
  <si>
    <t>949-94-69 Константин, 642-81-45</t>
  </si>
  <si>
    <t>поселок Шушары, СПб, Вилеровский переулок д. 6</t>
  </si>
  <si>
    <t>кв. 901, 17-й этаж, 8-911-989-24-75</t>
  </si>
  <si>
    <t>8-921-778-17-87</t>
  </si>
  <si>
    <t>СПб, Обводный канал, д. 70к2</t>
  </si>
  <si>
    <t>въезд с Боровой мимо поликлиники ЖД до здания  "Инженерный центр дороги", 8-951-662-41-48 Елена Владимировна</t>
  </si>
  <si>
    <t>09:00-12:00 13:00-16:00</t>
  </si>
  <si>
    <t xml:space="preserve">15 - Сер.Кап. 1-й кат. 19л
 </t>
  </si>
  <si>
    <t>ПОДПИСЫВАТЬ АКТ ПРИЁМА-ПЕРЕДАЧИ!!!!!!
Оплатят на Обводном д. 114,  8-921-781-06-01,  с 12 до 13 обед</t>
  </si>
  <si>
    <t>СПб, набережная Обводного канала д. 114</t>
  </si>
  <si>
    <t>музей, 457-27-47,</t>
  </si>
  <si>
    <t xml:space="preserve">25 - Сер.кап. 1-й кат. 19л
 1 - ЧЕК (всегда)
 </t>
  </si>
  <si>
    <t>ПОДПИСЫВАТЬ АКТ ПРИЁМА-ПЕРЕДАЧИ!!!! Оплатят за Обводный д. 70к2,  8-921-781-06-01, 457-28-82, чек на 4000</t>
  </si>
  <si>
    <t>СПб, Южное шоссе д. 100</t>
  </si>
  <si>
    <t>кв. 5, 2й этаж, 8-911-994-49-97</t>
  </si>
  <si>
    <t>кодовый от парадной замок 246.</t>
  </si>
  <si>
    <t>ИП Колдаева</t>
  </si>
  <si>
    <t>г. Колпино, СПб, ул. Финляндская д. 24</t>
  </si>
  <si>
    <t>8-906-244-44-59</t>
  </si>
  <si>
    <t>ТГК-1</t>
  </si>
  <si>
    <t>СПб, пр. Добролюбова, д. 16к2</t>
  </si>
  <si>
    <t>3й этаж, лифт есть, 8-921-330-59-65 Цветкова Анна Тимофеевна</t>
  </si>
  <si>
    <t xml:space="preserve">40 - Сер.Кап. 1-й кат. 19л
 </t>
  </si>
  <si>
    <t>8-921-314-94-15  БУТЫЛИ с ручками! делаем упд и вписываем № Договор №78710 от 25.01.2018. и вода по 6 л  в ручную набирать Вода "Серебряная капелька"  6 л и Вода "Серебряная капелька" 19 л Подписывать акт!</t>
  </si>
  <si>
    <t>г. Пушкин, СПб, поселок Шушары, ул. Ростовская, д. 26к1</t>
  </si>
  <si>
    <t>кв. 48, 3й этаж, лифт есть, 8-953-345-19-02, 8-953-345-18-85 (доп.номер)</t>
  </si>
  <si>
    <t>домофон не работает- созвон</t>
  </si>
  <si>
    <t>Клиент №6505</t>
  </si>
  <si>
    <t>СПб, ул. Восстания д. 22</t>
  </si>
  <si>
    <t>кв 34 8-950-033-79-17</t>
  </si>
  <si>
    <t>СПб, ул. Кирочная, д. 7</t>
  </si>
  <si>
    <t>литА, 1-й этаж, магазин, 8-981-953-39-81</t>
  </si>
  <si>
    <t>с 11!</t>
  </si>
  <si>
    <t>Горелово, СПб,  Константиновский переулок д. 17</t>
  </si>
  <si>
    <t>кв 5, 8-921-949-43-69</t>
  </si>
  <si>
    <t xml:space="preserve">8 - Вода Plesca 12.5л
 </t>
  </si>
  <si>
    <t>Клиент№4311</t>
  </si>
  <si>
    <t>СПб, ул. Тамбасова, д. 21к2</t>
  </si>
  <si>
    <t>кв. 229, 14-й этаж, 8-911-777-66-22</t>
  </si>
  <si>
    <t>14:00-18:00</t>
  </si>
  <si>
    <t>утром никого не будет!не раньше 14-00 будут! созвон заранее, чтобы открыли ворота</t>
  </si>
  <si>
    <t>СПС</t>
  </si>
  <si>
    <t>СПб, Двинская ул. д. 23</t>
  </si>
  <si>
    <t>602-04-94 доб. 1612</t>
  </si>
  <si>
    <t>10:00-12:00</t>
  </si>
  <si>
    <t>созвон заранее, охрана не пропускает на парковку, счёт на 30 бут, 6 бут на 2й этаж поднять</t>
  </si>
  <si>
    <t>СПб, Двинская ул. д. 25</t>
  </si>
  <si>
    <t>склад, дальняя дверь слева, 8-921-317-58-15</t>
  </si>
  <si>
    <t>созвон заранее, охрана не пропускает на парковку,акт приема-передачи. Подъём  Брать из налички (оплачивают на двинской 23)</t>
  </si>
  <si>
    <t>Клиент№5536</t>
  </si>
  <si>
    <t>СПб, Красное Село,  Кингисеппское шоссе, д. 10/2</t>
  </si>
  <si>
    <t>кв. 124  8-909-590-39-54</t>
  </si>
  <si>
    <t>созвон!!</t>
  </si>
  <si>
    <t>Рослайн</t>
  </si>
  <si>
    <t>Тосненский район, д. Федоровское, ул. Шоссейная д. 2Г</t>
  </si>
  <si>
    <t>8-965-035-99-46</t>
  </si>
  <si>
    <t>с 13 до 14 обед</t>
  </si>
  <si>
    <t>СПб, ул. Космонавтов д. 42</t>
  </si>
  <si>
    <t>426-73-93</t>
  </si>
  <si>
    <t xml:space="preserve">1 - Доверенность ЭНДИ
 </t>
  </si>
  <si>
    <t>от ЭНДИ, забрать заказ № 2576169 (ручки шариковые)</t>
  </si>
  <si>
    <t>ИП Шевченко Денис Сергеевич</t>
  </si>
  <si>
    <t>СПб, набережная Обводного канала д. 60</t>
  </si>
  <si>
    <t>Здание: Творческое пространство Ткачи, вход с угла со стороны обводного, 1 этаж офис 13Н, 8-952-361-82-42</t>
  </si>
  <si>
    <t>с 10! 8-952-361-82-42. ИП ШЕВЧЕНКО, договор. ВСЮ ВОДУ РАЗНЕСТИ!- еще одна жалоба от клиента = штраф</t>
  </si>
  <si>
    <t>СПб, г. Пушкин, Пушкинская ул., д. 11</t>
  </si>
  <si>
    <t>центр РелаксМед, 470-13-13, 470-19-19, 980-92-79</t>
  </si>
  <si>
    <t>ВСЕ БУТЫЛИ  ДОЛЖНЫ БЫТЬ В СТРЕЙЧ ПЛЁНКЕ! ЧИСТЫЕ И АККУРАТНЫЕ!</t>
  </si>
  <si>
    <t>Красное Село, СПб, ул. Освобождения д. 31к4</t>
  </si>
  <si>
    <t>кв. 34, 8-950-039-99-94 Александр</t>
  </si>
  <si>
    <t>созвон заранее,чтобы был на месте.</t>
  </si>
  <si>
    <t>г. Коммунар, СПб, ул. Павловская,  д. 9</t>
  </si>
  <si>
    <t>Коммунар, Павловская ул. д. 9 3-й жт, 8-921-189-06-73</t>
  </si>
  <si>
    <t>до 16! с 13 до 14 обед, созвон!!! 8-921-189-06-73-звонить сюда. ЗАБРАТЬ ВСЕ ПУСТЫЕ БУТЫЛИ!</t>
  </si>
  <si>
    <t>Порт Консалтинг</t>
  </si>
  <si>
    <t>СПб, ул. Курляндская д. 44</t>
  </si>
  <si>
    <t>на территории фабрики Веретено  305-38-11, 8-921-743-49-35</t>
  </si>
  <si>
    <t>9:00-13:00</t>
  </si>
  <si>
    <t>бутыли с ручками!!!!!!,ЗАБИРАТЬ У НИХ ПУСТУЮ ВСЮ ТАРУ!</t>
  </si>
  <si>
    <t>Яна</t>
  </si>
  <si>
    <t>СПб, ул. Турку д. 20к1</t>
  </si>
  <si>
    <t>кв 238 8-911-283-51-36</t>
  </si>
  <si>
    <t>звонить на номер 8-921-888-14-73</t>
  </si>
  <si>
    <t>Клиент №270</t>
  </si>
  <si>
    <t>г. Колпино,СПб,   бульвар  Трудящихся д. 23</t>
  </si>
  <si>
    <t>кв. 81, 8-952-242-33-07,  481-36-22</t>
  </si>
  <si>
    <t>не раньше 14-00. ОБЯЗАТЕЛЬНО СОЗВОН ЗА ЧАС</t>
  </si>
  <si>
    <t>Клиент№5307</t>
  </si>
  <si>
    <t>Красное Село, СПб, ул. Бронетанковая, д. 13к1</t>
  </si>
  <si>
    <t>кв. 247, 8-921-905-37-93</t>
  </si>
  <si>
    <t>09:00-13:00</t>
  </si>
  <si>
    <t>не позже 13-00!созвон (после 13 никого дома не будет), помпа на обмен старой (по акции за 200р)</t>
  </si>
  <si>
    <t>ИРСИ (бывшие Фонд Институт Развития Свободы Информации)</t>
  </si>
  <si>
    <t>СПб, ул. Воронежская д. 33</t>
  </si>
  <si>
    <t>БЦ Воронежская 33, если смотреть на него  с Воронежской есть арка с заездом во двор и слева от нее -- парковка, чуть левее которой, в свою очередь, тоже есть заезд во двор. Нужно воспользоваться этим заездом и сразу за парковкой справа будут еще одни воро</t>
  </si>
  <si>
    <t>на двери домофона  будет вывеска ИНФОМЕТР, 4-й этаж без лифта, 766-03-66,8-921-574-04-01 Яна</t>
  </si>
  <si>
    <t>зоомагазин Ле'муррр</t>
  </si>
  <si>
    <t>СПб, пр. Просвещения д. 19</t>
  </si>
  <si>
    <t>ТРК Норд, Цокольный этаж, 244-64-09</t>
  </si>
  <si>
    <t xml:space="preserve">12 - Вода ХАЛПИ 1.5л для собак
 18 - Вода ХАЛПИ 1.5л для кошек
 </t>
  </si>
  <si>
    <t>от ОФВ, 3упаковки воды для кошек, 2 упаковки воды для собак. Подписывать доки!</t>
  </si>
  <si>
    <t>СПб, пр. Космонавтов д. 45</t>
  </si>
  <si>
    <t>Гипермаркет</t>
  </si>
  <si>
    <t xml:space="preserve">12 - Вода ХАЛПИ 1.5л для собак
 12 - Вода ХАЛПИ 1.5л для кошек
 </t>
  </si>
  <si>
    <t>от ОФВ,  2 упаковки воды для кошек, 2 упаковки воды для собак. Подписывать доки!</t>
  </si>
  <si>
    <t>СПб, пр. Маршала Жукова, д. 31к1</t>
  </si>
  <si>
    <t xml:space="preserve">6 - Вода ХАЛПИ 1.5л для собак
 6 - Вода ХАЛПИ 1.5л для кошек
 </t>
  </si>
  <si>
    <t>от ОФВ,  1 упаковка воды для кошек, 1 упаковка воды для собак. Подписывать доки!</t>
  </si>
  <si>
    <t>Клиент №5843</t>
  </si>
  <si>
    <t>СПб, ул. Пловдивская д. 1/10</t>
  </si>
  <si>
    <t>кв.40, 8-921-872-66-36</t>
  </si>
  <si>
    <t>созвон заранее</t>
  </si>
  <si>
    <t>Клиент№2432</t>
  </si>
  <si>
    <t>г. Пушкин, СПб, Колпинское шоссе д. 36к1</t>
  </si>
  <si>
    <t>посёлок Славянка,  8-921-097-57-89 Игорь 8-904-334-97-25 "Салон красоты Галина"</t>
  </si>
  <si>
    <t>Клиент№135</t>
  </si>
  <si>
    <t>СПб, 11 линия В.О., д. 44</t>
  </si>
  <si>
    <t>кв 26, вход со двора, код 11*44, 4 подъезд , 8-911-743-13-25</t>
  </si>
  <si>
    <t>СПб, ул. Фёдора Абрамова д. 4 литер А</t>
  </si>
  <si>
    <t>кв. 602, 14й этаж, 8-989-956-89-40</t>
  </si>
  <si>
    <t>созвон!!!</t>
  </si>
  <si>
    <t>СПб, Грузовой проезд,  д. 23</t>
  </si>
  <si>
    <t>база, 8-911-155-37-46</t>
  </si>
  <si>
    <t>СПб, ул. Партизана Германа, д. 23</t>
  </si>
  <si>
    <t>кв. 225, 8-967-977-57-54 Ольга Вячеславовна</t>
  </si>
  <si>
    <t>735-12-73. ОБЯЗАТЕЛЬНО СОЗВОН ЗА ПОЛЧАСА!! сдачу с 1000р подготовить!</t>
  </si>
  <si>
    <t>Клиент№5537</t>
  </si>
  <si>
    <t>Спб, Шушары, Новгородский пр-т д. 10</t>
  </si>
  <si>
    <t>кв. 138, 8-911-769-21-70</t>
  </si>
  <si>
    <t>16:00-20:00</t>
  </si>
  <si>
    <t>1 бут в залог</t>
  </si>
  <si>
    <t xml:space="preserve">1 - ЧЕК (1-й раз)
 1 - Помпа АкваНова Макси
 </t>
  </si>
  <si>
    <t>помпа в б/п аренду, днём не звонить - никого не будет до 15-00.</t>
  </si>
  <si>
    <t>г. Петергоф, СПб, Университетский проспект д. 8</t>
  </si>
  <si>
    <t>кв. 44, 8-911-206-49-25</t>
  </si>
  <si>
    <t xml:space="preserve">1 - ЧЕК (1-й раз)
 </t>
  </si>
  <si>
    <t>по возможности попозже, созвон</t>
  </si>
  <si>
    <t>г. Колпино, СПб, Советский бульвар, д. 5</t>
  </si>
  <si>
    <t>ЛитА, налоговая №20, каб 117, 8-999-528-98-63</t>
  </si>
  <si>
    <t>г. Пушкин, СПб,  ул. Кедринская д. 6</t>
  </si>
  <si>
    <t>кв. 21, 3й этаж без лифта,  8-921-971-62-00</t>
  </si>
  <si>
    <t>созвон за полчаса обязателен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</si>
  <si>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</si>
  <si>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</si>
  <si>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</si>
  <si>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собое заполнение см. папку</t>
  </si>
  <si>
    <t>ШЕРП Водоносов</t>
  </si>
  <si>
    <t>поселок Металлострой, дорога на Металлострой д. 9</t>
  </si>
  <si>
    <t>8-911-964-42-33</t>
  </si>
  <si>
    <t>В СУББОТУ ЗВОНИТЬ НА НОМЕР - 8-950-043-93-33.если никто не отвечает - доп номера : +7(905) 214-55-54 Анатолий, начальник отдела снабжения.
+7(961) 608-13-79 Александр, менеджер отдела снабжения. МОЖНО ДЕЛИТЬ</t>
  </si>
  <si>
    <t>Бенфер</t>
  </si>
  <si>
    <t>СПб, ул. Домостроительная д.4</t>
  </si>
  <si>
    <t>лит А, помещение 204 бизнесс-центр Парнас 8-812-702-15-32, 702-15-31</t>
  </si>
  <si>
    <t>Отгружать в 208 кабинет. не позже 16!</t>
  </si>
  <si>
    <t>СПб, 21-я линия В.О., 16к8</t>
  </si>
  <si>
    <t>кв 388 8-981-721-49-46, 8-981-155-46-47</t>
  </si>
  <si>
    <t>8-981-193-73-83</t>
  </si>
  <si>
    <t>СПб, ул. Ефимова д. 4 литер А</t>
  </si>
  <si>
    <t>5-й этаж, лифт есть, офис 512, 8-911-922-08-58</t>
  </si>
  <si>
    <t>СОЗВОН  ЗА ЧАС  ЗАБИРАТЬ ПУСТУЮ ТАРУ!!!!!Мегаполис, звонить в этот раз на номер 8-953-146-43-78</t>
  </si>
  <si>
    <t>ЭйПитрейд</t>
  </si>
  <si>
    <t>СПб, ул. Чапаева д.25</t>
  </si>
  <si>
    <t>Василий, 8951-645-01-89.</t>
  </si>
  <si>
    <t>от Энди, забрать заказ 
Заказ - 112924, 
Код компании - 08520281</t>
  </si>
  <si>
    <t>Патриот Нева</t>
  </si>
  <si>
    <t>СПб, Невский пр. д. 104</t>
  </si>
  <si>
    <t>БЦ Темпа 5 этаж, лифт вроде есть, созвонится за 30 мин. Сказать данные машины и водителя.  Тел 313-08-01</t>
  </si>
  <si>
    <t>передать доки за Кудрово.</t>
  </si>
  <si>
    <t>ЭТК</t>
  </si>
  <si>
    <t>СПб, Центральный район, ул. Некрасова д. 36</t>
  </si>
  <si>
    <t>5 Н (во дворе) подвальное помещение,  8-921-406-65-82 Наталья, 8-911-177-30-12 Олег</t>
  </si>
  <si>
    <t>15:00-19:00</t>
  </si>
  <si>
    <t>обязательно созвон за час! звонить на номер 8-921-907-08-64.</t>
  </si>
  <si>
    <t>СПб, Заневский пр., д. 73</t>
  </si>
  <si>
    <t>точка с выпечкой - Горячая выпечка, вход в метро со стороны трамвайных путей, 8-996-783-44-80</t>
  </si>
  <si>
    <t>8-900-632-09-84</t>
  </si>
  <si>
    <t>Лаголовское сельское поселение, Ломоносовский район, Ленинградская область деревня Лаголово, Садовая д.7</t>
  </si>
  <si>
    <t>кв.40, 8-981-151-89-94</t>
  </si>
  <si>
    <t>домофон не работает звоните</t>
  </si>
  <si>
    <t>Клиент №6319</t>
  </si>
  <si>
    <t>Спб, ул. Торжковская д. 1</t>
  </si>
  <si>
    <t>к2, кв. 118, 8-921-431-73-21</t>
  </si>
  <si>
    <t>18:30-21:00</t>
  </si>
  <si>
    <t>днём не звонить! не раньше 18-30 смогут принять. если не алё - звоните в офис</t>
  </si>
  <si>
    <t>Рехау водоносов</t>
  </si>
  <si>
    <t>СПб, Шаумяна д. 10к1</t>
  </si>
  <si>
    <t>326-62-07 доб. 481</t>
  </si>
  <si>
    <t>09:00-14:00</t>
  </si>
  <si>
    <t>СОЗВОН ЗА ПОЛЧАСА для пропуска!</t>
  </si>
  <si>
    <t>Степана разина 9</t>
  </si>
  <si>
    <t>самовывоз</t>
  </si>
  <si>
    <t>до 18</t>
  </si>
  <si>
    <t>Митя</t>
  </si>
  <si>
    <t>ЦТО Мастер Водоносов</t>
  </si>
  <si>
    <t>Тосненский район, д. Федоровское, ул. Почтовая д. 32</t>
  </si>
  <si>
    <t>8-921-893-21-39 Елена</t>
  </si>
  <si>
    <t>-</t>
  </si>
  <si>
    <t>Строго до 15 звонить в этот раз на номер 8-967-346-34-36/ pfdnhf ljrb gjlgbcfnm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</si>
</sst>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91" sqref="A91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2888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38</v>
      </c>
      <c r="M6" s="56"/>
      <c r="N6" s="56" t="str">
        <f>SUM(I6:M6)</f>
        <v>0</v>
      </c>
      <c r="O6" s="57"/>
      <c r="P6" s="56"/>
      <c r="Q6" s="56">
        <v>0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37</v>
      </c>
      <c r="C7" s="53">
        <v>4840</v>
      </c>
      <c r="D7" s="52" t="s">
        <v>38</v>
      </c>
      <c r="E7" s="52" t="s">
        <v>39</v>
      </c>
      <c r="F7" s="54" t="s">
        <v>40</v>
      </c>
      <c r="G7" s="52" t="s">
        <v>41</v>
      </c>
      <c r="H7" s="55"/>
      <c r="I7" s="56"/>
      <c r="J7" s="56"/>
      <c r="K7" s="56">
        <v>40</v>
      </c>
      <c r="L7" s="56"/>
      <c r="M7" s="56"/>
      <c r="N7" s="56" t="str">
        <f>SUM(I7:M7)</f>
        <v>0</v>
      </c>
      <c r="O7" s="57"/>
      <c r="P7" s="56"/>
      <c r="Q7" s="56">
        <v>200</v>
      </c>
      <c r="R7" s="56">
        <v>200</v>
      </c>
      <c r="S7" s="54"/>
      <c r="T7" s="54" t="s">
        <v>42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43</v>
      </c>
      <c r="C8" s="47">
        <v>6151</v>
      </c>
      <c r="D8" s="46" t="s">
        <v>44</v>
      </c>
      <c r="E8" s="46" t="s">
        <v>45</v>
      </c>
      <c r="F8" s="38" t="s">
        <v>40</v>
      </c>
      <c r="G8" s="46" t="s">
        <v>35</v>
      </c>
      <c r="H8" s="48"/>
      <c r="I8" s="49"/>
      <c r="J8" s="49">
        <v>4</v>
      </c>
      <c r="K8" s="49"/>
      <c r="L8" s="49"/>
      <c r="M8" s="49"/>
      <c r="N8" s="49" t="str">
        <f>SUM(I8:M8)</f>
        <v>0</v>
      </c>
      <c r="O8" s="50"/>
      <c r="P8" s="49">
        <v>560</v>
      </c>
      <c r="Q8" s="49"/>
      <c r="R8" s="49">
        <v>80</v>
      </c>
      <c r="S8" s="38" t="s">
        <v>46</v>
      </c>
      <c r="T8" s="38" t="s">
        <v>47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48</v>
      </c>
      <c r="C9" s="47">
        <v>5333</v>
      </c>
      <c r="D9" s="46" t="s">
        <v>49</v>
      </c>
      <c r="E9" s="46" t="s">
        <v>50</v>
      </c>
      <c r="F9" s="38" t="s">
        <v>34</v>
      </c>
      <c r="G9" s="46" t="s">
        <v>51</v>
      </c>
      <c r="H9" s="48"/>
      <c r="I9" s="49"/>
      <c r="J9" s="49"/>
      <c r="K9" s="49"/>
      <c r="L9" s="49">
        <v>8</v>
      </c>
      <c r="M9" s="49"/>
      <c r="N9" s="49" t="str">
        <f>SUM(I9:M9)</f>
        <v>0</v>
      </c>
      <c r="O9" s="50"/>
      <c r="P9" s="49">
        <v>1160</v>
      </c>
      <c r="Q9" s="49"/>
      <c r="R9" s="49"/>
      <c r="S9" s="38"/>
      <c r="T9" s="38" t="s">
        <v>52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53</v>
      </c>
      <c r="C10" s="47">
        <v>5376</v>
      </c>
      <c r="D10" s="46" t="s">
        <v>54</v>
      </c>
      <c r="E10" s="46" t="s">
        <v>55</v>
      </c>
      <c r="F10" s="38" t="s">
        <v>56</v>
      </c>
      <c r="G10" s="46" t="s">
        <v>51</v>
      </c>
      <c r="H10" s="48"/>
      <c r="I10" s="49"/>
      <c r="J10" s="49"/>
      <c r="K10" s="49">
        <v>4</v>
      </c>
      <c r="L10" s="49"/>
      <c r="M10" s="49"/>
      <c r="N10" s="49" t="str">
        <f>SUM(I10:M10)</f>
        <v>0</v>
      </c>
      <c r="O10" s="50" t="s">
        <v>57</v>
      </c>
      <c r="P10" s="49">
        <v>680</v>
      </c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58</v>
      </c>
      <c r="C11" s="53">
        <v>94956</v>
      </c>
      <c r="D11" s="52" t="s">
        <v>59</v>
      </c>
      <c r="E11" s="52" t="s">
        <v>60</v>
      </c>
      <c r="F11" s="54" t="s">
        <v>61</v>
      </c>
      <c r="G11" s="52" t="s">
        <v>41</v>
      </c>
      <c r="H11" s="55"/>
      <c r="I11" s="56"/>
      <c r="J11" s="56"/>
      <c r="K11" s="56"/>
      <c r="L11" s="56">
        <v>5</v>
      </c>
      <c r="M11" s="56"/>
      <c r="N11" s="56" t="str">
        <f>SUM(I11:M11)</f>
        <v>0</v>
      </c>
      <c r="O11" s="57"/>
      <c r="P11" s="56"/>
      <c r="Q11" s="56">
        <v>800</v>
      </c>
      <c r="R11" s="56"/>
      <c r="S11" s="54"/>
      <c r="T11" s="54" t="s">
        <v>62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63</v>
      </c>
      <c r="C12" s="53">
        <v>500045</v>
      </c>
      <c r="D12" s="52" t="s">
        <v>64</v>
      </c>
      <c r="E12" s="52" t="s">
        <v>65</v>
      </c>
      <c r="F12" s="54" t="s">
        <v>66</v>
      </c>
      <c r="G12" s="52" t="s">
        <v>67</v>
      </c>
      <c r="H12" s="55"/>
      <c r="I12" s="56"/>
      <c r="J12" s="56"/>
      <c r="K12" s="56"/>
      <c r="L12" s="56"/>
      <c r="M12" s="56">
        <v>20</v>
      </c>
      <c r="N12" s="56" t="str">
        <f>SUM(I12:M12)</f>
        <v>0</v>
      </c>
      <c r="O12" s="57"/>
      <c r="P12" s="56"/>
      <c r="Q12" s="56">
        <v>2200</v>
      </c>
      <c r="R12" s="56"/>
      <c r="S12" s="54" t="s">
        <v>68</v>
      </c>
      <c r="T12" s="54" t="s">
        <v>69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63</v>
      </c>
      <c r="C13" s="53">
        <v>500045</v>
      </c>
      <c r="D13" s="52" t="s">
        <v>70</v>
      </c>
      <c r="E13" s="52" t="s">
        <v>71</v>
      </c>
      <c r="F13" s="54" t="s">
        <v>66</v>
      </c>
      <c r="G13" s="52" t="s">
        <v>67</v>
      </c>
      <c r="H13" s="55"/>
      <c r="I13" s="56"/>
      <c r="J13" s="56"/>
      <c r="K13" s="56"/>
      <c r="L13" s="56"/>
      <c r="M13" s="56">
        <v>20</v>
      </c>
      <c r="N13" s="56" t="str">
        <f>SUM(I13:M13)</f>
        <v>0</v>
      </c>
      <c r="O13" s="57"/>
      <c r="P13" s="56"/>
      <c r="Q13" s="56">
        <v>2200</v>
      </c>
      <c r="R13" s="56"/>
      <c r="S13" s="54" t="s">
        <v>68</v>
      </c>
      <c r="T13" s="54" t="s">
        <v>69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72</v>
      </c>
      <c r="C14" s="53">
        <v>291</v>
      </c>
      <c r="D14" s="52" t="s">
        <v>73</v>
      </c>
      <c r="E14" s="52" t="s">
        <v>74</v>
      </c>
      <c r="F14" s="54" t="s">
        <v>75</v>
      </c>
      <c r="G14" s="52" t="s">
        <v>76</v>
      </c>
      <c r="H14" s="55"/>
      <c r="I14" s="56"/>
      <c r="J14" s="56">
        <v>30</v>
      </c>
      <c r="K14" s="56"/>
      <c r="L14" s="56"/>
      <c r="M14" s="56"/>
      <c r="N14" s="56" t="str">
        <f>SUM(I14:M14)</f>
        <v>0</v>
      </c>
      <c r="O14" s="57"/>
      <c r="P14" s="56"/>
      <c r="Q14" s="56">
        <v>3150</v>
      </c>
      <c r="R14" s="56"/>
      <c r="S14" s="54"/>
      <c r="T14" s="54" t="s">
        <v>77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78</v>
      </c>
      <c r="C15" s="53">
        <v>80001</v>
      </c>
      <c r="D15" s="52" t="s">
        <v>79</v>
      </c>
      <c r="E15" s="52" t="s">
        <v>80</v>
      </c>
      <c r="F15" s="54" t="s">
        <v>34</v>
      </c>
      <c r="G15" s="52" t="s">
        <v>76</v>
      </c>
      <c r="H15" s="55"/>
      <c r="I15" s="56"/>
      <c r="J15" s="56"/>
      <c r="K15" s="56"/>
      <c r="L15" s="56"/>
      <c r="M15" s="56">
        <v>5</v>
      </c>
      <c r="N15" s="56" t="str">
        <f>SUM(I15:M15)</f>
        <v>0</v>
      </c>
      <c r="O15" s="57"/>
      <c r="P15" s="56">
        <v>500</v>
      </c>
      <c r="Q15" s="56"/>
      <c r="R15" s="56"/>
      <c r="S15" s="54" t="s">
        <v>81</v>
      </c>
      <c r="T15" s="54" t="s">
        <v>82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83</v>
      </c>
      <c r="C16" s="47">
        <v>91657</v>
      </c>
      <c r="D16" s="46" t="s">
        <v>84</v>
      </c>
      <c r="E16" s="46" t="s">
        <v>85</v>
      </c>
      <c r="F16" s="38" t="s">
        <v>34</v>
      </c>
      <c r="G16" s="46" t="s">
        <v>51</v>
      </c>
      <c r="H16" s="48"/>
      <c r="I16" s="49"/>
      <c r="J16" s="49"/>
      <c r="K16" s="49"/>
      <c r="L16" s="49">
        <v>4</v>
      </c>
      <c r="M16" s="49"/>
      <c r="N16" s="49" t="str">
        <f>SUM(I16:M16)</f>
        <v>0</v>
      </c>
      <c r="O16" s="50"/>
      <c r="P16" s="49">
        <v>620</v>
      </c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86</v>
      </c>
      <c r="C17" s="53">
        <v>60006</v>
      </c>
      <c r="D17" s="52" t="s">
        <v>87</v>
      </c>
      <c r="E17" s="52" t="s">
        <v>88</v>
      </c>
      <c r="F17" s="54" t="s">
        <v>61</v>
      </c>
      <c r="G17" s="52" t="s">
        <v>76</v>
      </c>
      <c r="H17" s="55"/>
      <c r="I17" s="56"/>
      <c r="J17" s="56"/>
      <c r="K17" s="56"/>
      <c r="L17" s="56">
        <v>10</v>
      </c>
      <c r="M17" s="56"/>
      <c r="N17" s="56" t="str">
        <f>SUM(I17:M17)</f>
        <v>0</v>
      </c>
      <c r="O17" s="57"/>
      <c r="P17" s="56">
        <v>1000</v>
      </c>
      <c r="Q17" s="56"/>
      <c r="R17" s="56"/>
      <c r="S17" s="54" t="s">
        <v>46</v>
      </c>
      <c r="T17" s="54" t="s">
        <v>89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90</v>
      </c>
      <c r="C18" s="47">
        <v>1951</v>
      </c>
      <c r="D18" s="46" t="s">
        <v>91</v>
      </c>
      <c r="E18" s="46" t="s">
        <v>92</v>
      </c>
      <c r="F18" s="38" t="s">
        <v>93</v>
      </c>
      <c r="G18" s="46" t="s">
        <v>51</v>
      </c>
      <c r="H18" s="48"/>
      <c r="I18" s="49"/>
      <c r="J18" s="49"/>
      <c r="K18" s="49">
        <v>4</v>
      </c>
      <c r="L18" s="49"/>
      <c r="M18" s="49"/>
      <c r="N18" s="49" t="str">
        <f>SUM(I18:M18)</f>
        <v>0</v>
      </c>
      <c r="O18" s="50"/>
      <c r="P18" s="49">
        <v>600</v>
      </c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94</v>
      </c>
      <c r="C19" s="47">
        <v>8888</v>
      </c>
      <c r="D19" s="46" t="s">
        <v>95</v>
      </c>
      <c r="E19" s="46" t="s">
        <v>96</v>
      </c>
      <c r="F19" s="38" t="s">
        <v>97</v>
      </c>
      <c r="G19" s="46" t="s">
        <v>76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>
        <v>300</v>
      </c>
      <c r="Q19" s="49"/>
      <c r="R19" s="49"/>
      <c r="S19" s="38"/>
      <c r="T19" s="38" t="s">
        <v>98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83</v>
      </c>
      <c r="C20" s="47">
        <v>94732</v>
      </c>
      <c r="D20" s="46" t="s">
        <v>99</v>
      </c>
      <c r="E20" s="46" t="s">
        <v>100</v>
      </c>
      <c r="F20" s="38" t="s">
        <v>101</v>
      </c>
      <c r="G20" s="46" t="s">
        <v>76</v>
      </c>
      <c r="H20" s="48"/>
      <c r="I20" s="49"/>
      <c r="J20" s="49"/>
      <c r="K20" s="49"/>
      <c r="L20" s="49">
        <v>2</v>
      </c>
      <c r="M20" s="49"/>
      <c r="N20" s="49" t="str">
        <f>SUM(I20:M20)</f>
        <v>0</v>
      </c>
      <c r="O20" s="50"/>
      <c r="P20" s="49">
        <v>350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83</v>
      </c>
      <c r="C21" s="47">
        <v>2392</v>
      </c>
      <c r="D21" s="46" t="s">
        <v>102</v>
      </c>
      <c r="E21" s="46" t="s">
        <v>103</v>
      </c>
      <c r="F21" s="38" t="s">
        <v>61</v>
      </c>
      <c r="G21" s="46" t="s">
        <v>104</v>
      </c>
      <c r="H21" s="48"/>
      <c r="I21" s="49"/>
      <c r="J21" s="49"/>
      <c r="K21" s="49"/>
      <c r="L21" s="49">
        <v>4</v>
      </c>
      <c r="M21" s="49"/>
      <c r="N21" s="49" t="str">
        <f>SUM(I21:M21)</f>
        <v>0</v>
      </c>
      <c r="O21" s="50"/>
      <c r="P21" s="49">
        <v>640</v>
      </c>
      <c r="Q21" s="49"/>
      <c r="R21" s="49"/>
      <c r="S21" s="38"/>
      <c r="T21" s="38" t="s">
        <v>105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106</v>
      </c>
      <c r="C22" s="47">
        <v>1033</v>
      </c>
      <c r="D22" s="46" t="s">
        <v>107</v>
      </c>
      <c r="E22" s="46" t="s">
        <v>108</v>
      </c>
      <c r="F22" s="38" t="s">
        <v>56</v>
      </c>
      <c r="G22" s="46" t="s">
        <v>41</v>
      </c>
      <c r="H22" s="48"/>
      <c r="I22" s="49"/>
      <c r="J22" s="49">
        <v>12</v>
      </c>
      <c r="K22" s="49"/>
      <c r="L22" s="49"/>
      <c r="M22" s="49"/>
      <c r="N22" s="49" t="str">
        <f>SUM(I22:M22)</f>
        <v>0</v>
      </c>
      <c r="O22" s="50"/>
      <c r="P22" s="49">
        <v>1860</v>
      </c>
      <c r="Q22" s="49"/>
      <c r="R22" s="49">
        <v>165</v>
      </c>
      <c r="S22" s="38"/>
      <c r="T22" s="38" t="s">
        <v>109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83</v>
      </c>
      <c r="C23" s="47">
        <v>92768</v>
      </c>
      <c r="D23" s="46" t="s">
        <v>110</v>
      </c>
      <c r="E23" s="46" t="s">
        <v>111</v>
      </c>
      <c r="F23" s="38" t="s">
        <v>40</v>
      </c>
      <c r="G23" s="46" t="s">
        <v>35</v>
      </c>
      <c r="H23" s="48"/>
      <c r="I23" s="49"/>
      <c r="J23" s="49"/>
      <c r="K23" s="49"/>
      <c r="L23" s="49">
        <v>4</v>
      </c>
      <c r="M23" s="49"/>
      <c r="N23" s="49" t="str">
        <f>SUM(I23:M23)</f>
        <v>0</v>
      </c>
      <c r="O23" s="50"/>
      <c r="P23" s="49">
        <v>640</v>
      </c>
      <c r="Q23" s="49"/>
      <c r="R23" s="49"/>
      <c r="S23" s="38"/>
      <c r="T23" s="38" t="s">
        <v>112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113</v>
      </c>
      <c r="C24" s="47"/>
      <c r="D24" s="46" t="s">
        <v>114</v>
      </c>
      <c r="E24" s="46" t="s">
        <v>115</v>
      </c>
      <c r="F24" s="38" t="s">
        <v>116</v>
      </c>
      <c r="G24" s="46" t="s">
        <v>41</v>
      </c>
      <c r="H24" s="48"/>
      <c r="I24" s="49"/>
      <c r="J24" s="49"/>
      <c r="K24" s="49"/>
      <c r="L24" s="49"/>
      <c r="M24" s="49"/>
      <c r="N24" s="49" t="str">
        <f>SUM(I24:M24)</f>
        <v>0</v>
      </c>
      <c r="O24" s="50"/>
      <c r="P24" s="49">
        <v>1376</v>
      </c>
      <c r="Q24" s="49"/>
      <c r="R24" s="49"/>
      <c r="S24" s="38" t="s">
        <v>117</v>
      </c>
      <c r="T24" s="38" t="s">
        <v>118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119</v>
      </c>
      <c r="C25" s="47">
        <v>5550</v>
      </c>
      <c r="D25" s="46" t="s">
        <v>120</v>
      </c>
      <c r="E25" s="46" t="s">
        <v>121</v>
      </c>
      <c r="F25" s="38" t="s">
        <v>56</v>
      </c>
      <c r="G25" s="46" t="s">
        <v>35</v>
      </c>
      <c r="H25" s="48"/>
      <c r="I25" s="49"/>
      <c r="J25" s="49"/>
      <c r="K25" s="49">
        <v>2</v>
      </c>
      <c r="L25" s="49"/>
      <c r="M25" s="49"/>
      <c r="N25" s="49" t="str">
        <f>SUM(I25:M25)</f>
        <v>0</v>
      </c>
      <c r="O25" s="50"/>
      <c r="P25" s="49">
        <v>360</v>
      </c>
      <c r="Q25" s="49"/>
      <c r="R25" s="49"/>
      <c r="S25" s="38"/>
      <c r="T25" s="38" t="s">
        <v>122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83</v>
      </c>
      <c r="C26" s="47">
        <v>94930</v>
      </c>
      <c r="D26" s="46" t="s">
        <v>123</v>
      </c>
      <c r="E26" s="46" t="s">
        <v>124</v>
      </c>
      <c r="F26" s="38" t="s">
        <v>125</v>
      </c>
      <c r="G26" s="46" t="s">
        <v>104</v>
      </c>
      <c r="H26" s="48"/>
      <c r="I26" s="49"/>
      <c r="J26" s="49"/>
      <c r="K26" s="49"/>
      <c r="L26" s="49">
        <v>2</v>
      </c>
      <c r="M26" s="49"/>
      <c r="N26" s="49" t="str">
        <f>SUM(I26:M26)</f>
        <v>0</v>
      </c>
      <c r="O26" s="50"/>
      <c r="P26" s="49">
        <v>350</v>
      </c>
      <c r="Q26" s="49"/>
      <c r="R26" s="49"/>
      <c r="S26" s="38"/>
      <c r="T26" s="38" t="s">
        <v>126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1">
        <v>22</v>
      </c>
      <c r="B27" s="52" t="s">
        <v>127</v>
      </c>
      <c r="C27" s="53">
        <v>91141</v>
      </c>
      <c r="D27" s="52" t="s">
        <v>128</v>
      </c>
      <c r="E27" s="52" t="s">
        <v>129</v>
      </c>
      <c r="F27" s="54" t="s">
        <v>130</v>
      </c>
      <c r="G27" s="52" t="s">
        <v>104</v>
      </c>
      <c r="H27" s="55"/>
      <c r="I27" s="56"/>
      <c r="J27" s="56"/>
      <c r="K27" s="56"/>
      <c r="L27" s="56">
        <v>30</v>
      </c>
      <c r="M27" s="56"/>
      <c r="N27" s="56" t="str">
        <f>SUM(I27:M27)</f>
        <v>0</v>
      </c>
      <c r="O27" s="57"/>
      <c r="P27" s="56"/>
      <c r="Q27" s="56">
        <v>3450</v>
      </c>
      <c r="R27" s="56">
        <v>150</v>
      </c>
      <c r="S27" s="54"/>
      <c r="T27" s="54"/>
      <c r="U27" s="5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1">
        <v>23</v>
      </c>
      <c r="B28" s="52" t="s">
        <v>131</v>
      </c>
      <c r="C28" s="53">
        <v>2347</v>
      </c>
      <c r="D28" s="52" t="s">
        <v>132</v>
      </c>
      <c r="E28" s="52" t="s">
        <v>133</v>
      </c>
      <c r="F28" s="54" t="s">
        <v>34</v>
      </c>
      <c r="G28" s="52" t="s">
        <v>41</v>
      </c>
      <c r="H28" s="55"/>
      <c r="I28" s="56"/>
      <c r="J28" s="56">
        <v>5</v>
      </c>
      <c r="K28" s="56"/>
      <c r="L28" s="56"/>
      <c r="M28" s="56"/>
      <c r="N28" s="56" t="str">
        <f>SUM(I28:M28)</f>
        <v>0</v>
      </c>
      <c r="O28" s="57"/>
      <c r="P28" s="56"/>
      <c r="Q28" s="56">
        <v>925</v>
      </c>
      <c r="R28" s="56"/>
      <c r="S28" s="54"/>
      <c r="T28" s="54"/>
      <c r="U28" s="5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83</v>
      </c>
      <c r="C29" s="47">
        <v>3170</v>
      </c>
      <c r="D29" s="46" t="s">
        <v>134</v>
      </c>
      <c r="E29" s="46" t="s">
        <v>135</v>
      </c>
      <c r="F29" s="38" t="s">
        <v>40</v>
      </c>
      <c r="G29" s="46" t="s">
        <v>51</v>
      </c>
      <c r="H29" s="48"/>
      <c r="I29" s="49"/>
      <c r="J29" s="49"/>
      <c r="K29" s="49"/>
      <c r="L29" s="49">
        <v>2</v>
      </c>
      <c r="M29" s="49"/>
      <c r="N29" s="49" t="str">
        <f>SUM(I29:M29)</f>
        <v>0</v>
      </c>
      <c r="O29" s="50"/>
      <c r="P29" s="49">
        <v>350</v>
      </c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1">
        <v>25</v>
      </c>
      <c r="B30" s="52" t="s">
        <v>136</v>
      </c>
      <c r="C30" s="53">
        <v>1217</v>
      </c>
      <c r="D30" s="52" t="s">
        <v>137</v>
      </c>
      <c r="E30" s="52" t="s">
        <v>138</v>
      </c>
      <c r="F30" s="54" t="s">
        <v>125</v>
      </c>
      <c r="G30" s="52" t="s">
        <v>76</v>
      </c>
      <c r="H30" s="55"/>
      <c r="I30" s="56"/>
      <c r="J30" s="56"/>
      <c r="K30" s="56">
        <v>6</v>
      </c>
      <c r="L30" s="56"/>
      <c r="M30" s="56"/>
      <c r="N30" s="56" t="str">
        <f>SUM(I30:M30)</f>
        <v>0</v>
      </c>
      <c r="O30" s="57"/>
      <c r="P30" s="56"/>
      <c r="Q30" s="56">
        <v>930</v>
      </c>
      <c r="R30" s="56"/>
      <c r="S30" s="54"/>
      <c r="T30" s="54" t="s">
        <v>139</v>
      </c>
      <c r="U30" s="5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1">
        <v>26</v>
      </c>
      <c r="B31" s="52" t="s">
        <v>140</v>
      </c>
      <c r="C31" s="53">
        <v>2646</v>
      </c>
      <c r="D31" s="52" t="s">
        <v>141</v>
      </c>
      <c r="E31" s="52" t="s">
        <v>142</v>
      </c>
      <c r="F31" s="54" t="s">
        <v>61</v>
      </c>
      <c r="G31" s="52" t="s">
        <v>143</v>
      </c>
      <c r="H31" s="55"/>
      <c r="I31" s="56"/>
      <c r="J31" s="56"/>
      <c r="K31" s="56">
        <v>3</v>
      </c>
      <c r="L31" s="56"/>
      <c r="M31" s="56"/>
      <c r="N31" s="56" t="str">
        <f>SUM(I31:M31)</f>
        <v>0</v>
      </c>
      <c r="O31" s="57"/>
      <c r="P31" s="56"/>
      <c r="Q31" s="56" t="s">
        <v>144</v>
      </c>
      <c r="R31" s="56"/>
      <c r="S31" s="54"/>
      <c r="T31" s="54" t="s">
        <v>145</v>
      </c>
      <c r="U31" s="5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146</v>
      </c>
      <c r="C32" s="53">
        <v>3921</v>
      </c>
      <c r="D32" s="52" t="s">
        <v>147</v>
      </c>
      <c r="E32" s="52" t="s">
        <v>148</v>
      </c>
      <c r="F32" s="54" t="s">
        <v>34</v>
      </c>
      <c r="G32" s="52" t="s">
        <v>41</v>
      </c>
      <c r="H32" s="55"/>
      <c r="I32" s="56"/>
      <c r="J32" s="56"/>
      <c r="K32" s="56"/>
      <c r="L32" s="56">
        <v>4</v>
      </c>
      <c r="M32" s="56"/>
      <c r="N32" s="56" t="str">
        <f>SUM(I32:M32)</f>
        <v>0</v>
      </c>
      <c r="O32" s="57"/>
      <c r="P32" s="56"/>
      <c r="Q32" s="56">
        <v>640</v>
      </c>
      <c r="R32" s="56"/>
      <c r="S32" s="54"/>
      <c r="T32" s="54" t="s">
        <v>149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150</v>
      </c>
      <c r="C33" s="47">
        <v>2082</v>
      </c>
      <c r="D33" s="46" t="s">
        <v>151</v>
      </c>
      <c r="E33" s="46" t="s">
        <v>152</v>
      </c>
      <c r="F33" s="38" t="s">
        <v>153</v>
      </c>
      <c r="G33" s="46" t="s">
        <v>35</v>
      </c>
      <c r="H33" s="48"/>
      <c r="I33" s="49"/>
      <c r="J33" s="49">
        <v>1</v>
      </c>
      <c r="K33" s="49"/>
      <c r="L33" s="49"/>
      <c r="M33" s="49"/>
      <c r="N33" s="49" t="str">
        <f>SUM(I33:M33)</f>
        <v>0</v>
      </c>
      <c r="O33" s="50"/>
      <c r="P33" s="49">
        <v>0</v>
      </c>
      <c r="Q33" s="49"/>
      <c r="R33" s="49"/>
      <c r="S33" s="38"/>
      <c r="T33" s="38" t="s">
        <v>154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83</v>
      </c>
      <c r="C34" s="47">
        <v>3963</v>
      </c>
      <c r="D34" s="46" t="s">
        <v>155</v>
      </c>
      <c r="E34" s="46" t="s">
        <v>156</v>
      </c>
      <c r="F34" s="38" t="s">
        <v>157</v>
      </c>
      <c r="G34" s="46" t="s">
        <v>35</v>
      </c>
      <c r="H34" s="48"/>
      <c r="I34" s="49"/>
      <c r="J34" s="49"/>
      <c r="K34" s="49"/>
      <c r="L34" s="49">
        <v>5</v>
      </c>
      <c r="M34" s="49"/>
      <c r="N34" s="49" t="str">
        <f>SUM(I34:M34)</f>
        <v>0</v>
      </c>
      <c r="O34" s="50"/>
      <c r="P34" s="49">
        <v>800</v>
      </c>
      <c r="Q34" s="49"/>
      <c r="R34" s="49"/>
      <c r="S34" s="38"/>
      <c r="T34" s="38" t="s">
        <v>158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1">
        <v>30</v>
      </c>
      <c r="B35" s="52" t="s">
        <v>159</v>
      </c>
      <c r="C35" s="53">
        <v>1443</v>
      </c>
      <c r="D35" s="52" t="s">
        <v>160</v>
      </c>
      <c r="E35" s="52" t="s">
        <v>161</v>
      </c>
      <c r="F35" s="54" t="s">
        <v>61</v>
      </c>
      <c r="G35" s="52" t="s">
        <v>104</v>
      </c>
      <c r="H35" s="55"/>
      <c r="I35" s="56"/>
      <c r="J35" s="56"/>
      <c r="K35" s="56">
        <v>70</v>
      </c>
      <c r="L35" s="56"/>
      <c r="M35" s="56"/>
      <c r="N35" s="56" t="str">
        <f>SUM(I35:M35)</f>
        <v>0</v>
      </c>
      <c r="O35" s="57"/>
      <c r="P35" s="56"/>
      <c r="Q35" s="56">
        <v>8050</v>
      </c>
      <c r="R35" s="56"/>
      <c r="S35" s="54"/>
      <c r="T35" s="54" t="s">
        <v>162</v>
      </c>
      <c r="U35" s="5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83</v>
      </c>
      <c r="C36" s="47">
        <v>3290</v>
      </c>
      <c r="D36" s="46" t="s">
        <v>163</v>
      </c>
      <c r="E36" s="46" t="s">
        <v>164</v>
      </c>
      <c r="F36" s="38" t="s">
        <v>61</v>
      </c>
      <c r="G36" s="46" t="s">
        <v>35</v>
      </c>
      <c r="H36" s="48"/>
      <c r="I36" s="49"/>
      <c r="J36" s="49"/>
      <c r="K36" s="49"/>
      <c r="L36" s="49">
        <v>2</v>
      </c>
      <c r="M36" s="49"/>
      <c r="N36" s="49" t="str">
        <f>SUM(I36:M36)</f>
        <v>0</v>
      </c>
      <c r="O36" s="50"/>
      <c r="P36" s="49">
        <v>340</v>
      </c>
      <c r="Q36" s="49"/>
      <c r="R36" s="49"/>
      <c r="S36" s="38"/>
      <c r="T36" s="38" t="s">
        <v>165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166</v>
      </c>
      <c r="C37" s="47">
        <v>4745</v>
      </c>
      <c r="D37" s="46" t="s">
        <v>167</v>
      </c>
      <c r="E37" s="46" t="s">
        <v>168</v>
      </c>
      <c r="F37" s="38" t="s">
        <v>40</v>
      </c>
      <c r="G37" s="46" t="s">
        <v>76</v>
      </c>
      <c r="H37" s="48"/>
      <c r="I37" s="49"/>
      <c r="J37" s="49">
        <v>10</v>
      </c>
      <c r="K37" s="49"/>
      <c r="L37" s="49"/>
      <c r="M37" s="49"/>
      <c r="N37" s="49" t="str">
        <f>SUM(I37:M37)</f>
        <v>0</v>
      </c>
      <c r="O37" s="50"/>
      <c r="P37" s="49">
        <v>1450</v>
      </c>
      <c r="Q37" s="49"/>
      <c r="R37" s="49"/>
      <c r="S37" s="38"/>
      <c r="T37" s="38" t="s">
        <v>169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170</v>
      </c>
      <c r="C38" s="47">
        <v>4038</v>
      </c>
      <c r="D38" s="46" t="s">
        <v>171</v>
      </c>
      <c r="E38" s="46" t="s">
        <v>172</v>
      </c>
      <c r="F38" s="38" t="s">
        <v>173</v>
      </c>
      <c r="G38" s="46" t="s">
        <v>104</v>
      </c>
      <c r="H38" s="48"/>
      <c r="I38" s="49"/>
      <c r="J38" s="49"/>
      <c r="K38" s="49">
        <v>2</v>
      </c>
      <c r="L38" s="49"/>
      <c r="M38" s="49"/>
      <c r="N38" s="49" t="str">
        <f>SUM(I38:M38)</f>
        <v>0</v>
      </c>
      <c r="O38" s="50"/>
      <c r="P38" s="49">
        <v>380</v>
      </c>
      <c r="Q38" s="49"/>
      <c r="R38" s="49"/>
      <c r="S38" s="38"/>
      <c r="T38" s="38" t="s">
        <v>174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175</v>
      </c>
      <c r="C39" s="47">
        <v>4922</v>
      </c>
      <c r="D39" s="46" t="s">
        <v>176</v>
      </c>
      <c r="E39" s="46" t="s">
        <v>177</v>
      </c>
      <c r="F39" s="38" t="s">
        <v>61</v>
      </c>
      <c r="G39" s="46" t="s">
        <v>35</v>
      </c>
      <c r="H39" s="48"/>
      <c r="I39" s="49"/>
      <c r="J39" s="49"/>
      <c r="K39" s="49">
        <v>12</v>
      </c>
      <c r="L39" s="49"/>
      <c r="M39" s="49"/>
      <c r="N39" s="49" t="str">
        <f>SUM(I39:M39)</f>
        <v>0</v>
      </c>
      <c r="O39" s="50"/>
      <c r="P39" s="49">
        <v>1560</v>
      </c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83</v>
      </c>
      <c r="C40" s="47">
        <v>91630</v>
      </c>
      <c r="D40" s="46" t="s">
        <v>178</v>
      </c>
      <c r="E40" s="46" t="s">
        <v>179</v>
      </c>
      <c r="F40" s="38" t="s">
        <v>157</v>
      </c>
      <c r="G40" s="46" t="s">
        <v>104</v>
      </c>
      <c r="H40" s="48"/>
      <c r="I40" s="49"/>
      <c r="J40" s="49"/>
      <c r="K40" s="49"/>
      <c r="L40" s="49">
        <v>2</v>
      </c>
      <c r="M40" s="49"/>
      <c r="N40" s="49" t="str">
        <f>SUM(I40:M40)</f>
        <v>0</v>
      </c>
      <c r="O40" s="50"/>
      <c r="P40" s="49">
        <v>330</v>
      </c>
      <c r="Q40" s="49"/>
      <c r="R40" s="49"/>
      <c r="S40" s="38"/>
      <c r="T40" s="38" t="s">
        <v>180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78</v>
      </c>
      <c r="C41" s="53">
        <v>80002</v>
      </c>
      <c r="D41" s="52" t="s">
        <v>181</v>
      </c>
      <c r="E41" s="52" t="s">
        <v>182</v>
      </c>
      <c r="F41" s="54" t="s">
        <v>183</v>
      </c>
      <c r="G41" s="52" t="s">
        <v>143</v>
      </c>
      <c r="H41" s="55"/>
      <c r="I41" s="56"/>
      <c r="J41" s="56"/>
      <c r="K41" s="56"/>
      <c r="L41" s="56"/>
      <c r="M41" s="56">
        <v>15</v>
      </c>
      <c r="N41" s="56" t="str">
        <f>SUM(I41:M41)</f>
        <v>0</v>
      </c>
      <c r="O41" s="57"/>
      <c r="P41" s="56">
        <v>0</v>
      </c>
      <c r="Q41" s="56"/>
      <c r="R41" s="56"/>
      <c r="S41" s="54" t="s">
        <v>184</v>
      </c>
      <c r="T41" s="54" t="s">
        <v>185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78</v>
      </c>
      <c r="C42" s="53">
        <v>80001</v>
      </c>
      <c r="D42" s="52" t="s">
        <v>186</v>
      </c>
      <c r="E42" s="52" t="s">
        <v>187</v>
      </c>
      <c r="F42" s="54" t="s">
        <v>40</v>
      </c>
      <c r="G42" s="52" t="s">
        <v>143</v>
      </c>
      <c r="H42" s="55"/>
      <c r="I42" s="56"/>
      <c r="J42" s="56"/>
      <c r="K42" s="56"/>
      <c r="L42" s="56"/>
      <c r="M42" s="56">
        <v>25</v>
      </c>
      <c r="N42" s="56" t="str">
        <f>SUM(I42:M42)</f>
        <v>0</v>
      </c>
      <c r="O42" s="57"/>
      <c r="P42" s="56">
        <v>4000</v>
      </c>
      <c r="Q42" s="56"/>
      <c r="R42" s="56"/>
      <c r="S42" s="54" t="s">
        <v>188</v>
      </c>
      <c r="T42" s="54" t="s">
        <v>189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83</v>
      </c>
      <c r="C43" s="47">
        <v>2215</v>
      </c>
      <c r="D43" s="46" t="s">
        <v>190</v>
      </c>
      <c r="E43" s="46" t="s">
        <v>191</v>
      </c>
      <c r="F43" s="38" t="s">
        <v>40</v>
      </c>
      <c r="G43" s="46" t="s">
        <v>143</v>
      </c>
      <c r="H43" s="48"/>
      <c r="I43" s="49"/>
      <c r="J43" s="49"/>
      <c r="K43" s="49"/>
      <c r="L43" s="49">
        <v>2</v>
      </c>
      <c r="M43" s="49"/>
      <c r="N43" s="49" t="str">
        <f>SUM(I43:M43)</f>
        <v>0</v>
      </c>
      <c r="O43" s="50"/>
      <c r="P43" s="49">
        <v>350</v>
      </c>
      <c r="Q43" s="49"/>
      <c r="R43" s="49"/>
      <c r="S43" s="38"/>
      <c r="T43" s="38" t="s">
        <v>192</v>
      </c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51">
        <v>39</v>
      </c>
      <c r="B44" s="52" t="s">
        <v>193</v>
      </c>
      <c r="C44" s="53">
        <v>2125</v>
      </c>
      <c r="D44" s="52" t="s">
        <v>194</v>
      </c>
      <c r="E44" s="52" t="s">
        <v>195</v>
      </c>
      <c r="F44" s="54" t="s">
        <v>34</v>
      </c>
      <c r="G44" s="52" t="s">
        <v>35</v>
      </c>
      <c r="H44" s="55"/>
      <c r="I44" s="56"/>
      <c r="J44" s="56">
        <v>5</v>
      </c>
      <c r="K44" s="56"/>
      <c r="L44" s="56"/>
      <c r="M44" s="56"/>
      <c r="N44" s="56" t="str">
        <f>SUM(I44:M44)</f>
        <v>0</v>
      </c>
      <c r="O44" s="57"/>
      <c r="P44" s="56"/>
      <c r="Q44" s="56">
        <v>925</v>
      </c>
      <c r="R44" s="56"/>
      <c r="S44" s="54"/>
      <c r="T44" s="54"/>
      <c r="U44" s="5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1">
        <v>40</v>
      </c>
      <c r="B45" s="52" t="s">
        <v>196</v>
      </c>
      <c r="C45" s="53">
        <v>500040</v>
      </c>
      <c r="D45" s="52" t="s">
        <v>197</v>
      </c>
      <c r="E45" s="52" t="s">
        <v>198</v>
      </c>
      <c r="F45" s="54" t="s">
        <v>34</v>
      </c>
      <c r="G45" s="52" t="s">
        <v>41</v>
      </c>
      <c r="H45" s="55"/>
      <c r="I45" s="56"/>
      <c r="J45" s="56"/>
      <c r="K45" s="56"/>
      <c r="L45" s="56"/>
      <c r="M45" s="56">
        <v>40</v>
      </c>
      <c r="N45" s="56" t="str">
        <f>SUM(I45:M45)</f>
        <v>0</v>
      </c>
      <c r="O45" s="57"/>
      <c r="P45" s="56"/>
      <c r="Q45" s="56">
        <v>3600</v>
      </c>
      <c r="R45" s="56"/>
      <c r="S45" s="54" t="s">
        <v>199</v>
      </c>
      <c r="T45" s="54" t="s">
        <v>200</v>
      </c>
      <c r="U45" s="5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83</v>
      </c>
      <c r="C46" s="47">
        <v>4692</v>
      </c>
      <c r="D46" s="46" t="s">
        <v>201</v>
      </c>
      <c r="E46" s="46" t="s">
        <v>202</v>
      </c>
      <c r="F46" s="38" t="s">
        <v>40</v>
      </c>
      <c r="G46" s="46" t="s">
        <v>104</v>
      </c>
      <c r="H46" s="48"/>
      <c r="I46" s="49"/>
      <c r="J46" s="49"/>
      <c r="K46" s="49"/>
      <c r="L46" s="49">
        <v>2</v>
      </c>
      <c r="M46" s="49"/>
      <c r="N46" s="49" t="str">
        <f>SUM(I46:M46)</f>
        <v>0</v>
      </c>
      <c r="O46" s="50"/>
      <c r="P46" s="49">
        <v>350</v>
      </c>
      <c r="Q46" s="49"/>
      <c r="R46" s="49"/>
      <c r="S46" s="38"/>
      <c r="T46" s="38" t="s">
        <v>203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204</v>
      </c>
      <c r="C47" s="47">
        <v>6505</v>
      </c>
      <c r="D47" s="46" t="s">
        <v>205</v>
      </c>
      <c r="E47" s="46" t="s">
        <v>206</v>
      </c>
      <c r="F47" s="38" t="s">
        <v>40</v>
      </c>
      <c r="G47" s="46" t="s">
        <v>76</v>
      </c>
      <c r="H47" s="48"/>
      <c r="I47" s="49"/>
      <c r="J47" s="49">
        <v>4</v>
      </c>
      <c r="K47" s="49"/>
      <c r="L47" s="49"/>
      <c r="M47" s="49"/>
      <c r="N47" s="49" t="str">
        <f>SUM(I47:M47)</f>
        <v>0</v>
      </c>
      <c r="O47" s="50"/>
      <c r="P47" s="49">
        <v>840</v>
      </c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83</v>
      </c>
      <c r="C48" s="47">
        <v>3691</v>
      </c>
      <c r="D48" s="46" t="s">
        <v>207</v>
      </c>
      <c r="E48" s="46" t="s">
        <v>208</v>
      </c>
      <c r="F48" s="38" t="s">
        <v>101</v>
      </c>
      <c r="G48" s="46" t="s">
        <v>41</v>
      </c>
      <c r="H48" s="48"/>
      <c r="I48" s="49"/>
      <c r="J48" s="49"/>
      <c r="K48" s="49"/>
      <c r="L48" s="49">
        <v>5</v>
      </c>
      <c r="M48" s="49"/>
      <c r="N48" s="49" t="str">
        <f>SUM(I48:M48)</f>
        <v>0</v>
      </c>
      <c r="O48" s="50"/>
      <c r="P48" s="49">
        <v>800</v>
      </c>
      <c r="Q48" s="49"/>
      <c r="R48" s="49"/>
      <c r="S48" s="38" t="s">
        <v>46</v>
      </c>
      <c r="T48" s="38" t="s">
        <v>209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83</v>
      </c>
      <c r="C49" s="47">
        <v>1872</v>
      </c>
      <c r="D49" s="46" t="s">
        <v>210</v>
      </c>
      <c r="E49" s="46" t="s">
        <v>211</v>
      </c>
      <c r="F49" s="38" t="s">
        <v>34</v>
      </c>
      <c r="G49" s="46" t="s">
        <v>51</v>
      </c>
      <c r="H49" s="48"/>
      <c r="I49" s="49"/>
      <c r="J49" s="49"/>
      <c r="K49" s="49"/>
      <c r="L49" s="49"/>
      <c r="M49" s="49">
        <v>8</v>
      </c>
      <c r="N49" s="49" t="str">
        <f>SUM(I49:M49)</f>
        <v>0</v>
      </c>
      <c r="O49" s="50"/>
      <c r="P49" s="49">
        <v>920</v>
      </c>
      <c r="Q49" s="49"/>
      <c r="R49" s="49"/>
      <c r="S49" s="38" t="s">
        <v>212</v>
      </c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213</v>
      </c>
      <c r="C50" s="47">
        <v>4311</v>
      </c>
      <c r="D50" s="46" t="s">
        <v>214</v>
      </c>
      <c r="E50" s="46" t="s">
        <v>215</v>
      </c>
      <c r="F50" s="38" t="s">
        <v>216</v>
      </c>
      <c r="G50" s="46" t="s">
        <v>51</v>
      </c>
      <c r="H50" s="48"/>
      <c r="I50" s="49"/>
      <c r="J50" s="49"/>
      <c r="K50" s="49">
        <v>5</v>
      </c>
      <c r="L50" s="49"/>
      <c r="M50" s="49"/>
      <c r="N50" s="49" t="str">
        <f>SUM(I50:M50)</f>
        <v>0</v>
      </c>
      <c r="O50" s="50"/>
      <c r="P50" s="49">
        <v>850</v>
      </c>
      <c r="Q50" s="49"/>
      <c r="R50" s="49"/>
      <c r="S50" s="38"/>
      <c r="T50" s="38" t="s">
        <v>217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1">
        <v>46</v>
      </c>
      <c r="B51" s="52" t="s">
        <v>218</v>
      </c>
      <c r="C51" s="53">
        <v>2175</v>
      </c>
      <c r="D51" s="52" t="s">
        <v>219</v>
      </c>
      <c r="E51" s="52" t="s">
        <v>220</v>
      </c>
      <c r="F51" s="54" t="s">
        <v>221</v>
      </c>
      <c r="G51" s="52" t="s">
        <v>51</v>
      </c>
      <c r="H51" s="55"/>
      <c r="I51" s="56"/>
      <c r="J51" s="56">
        <v>25</v>
      </c>
      <c r="K51" s="56"/>
      <c r="L51" s="56"/>
      <c r="M51" s="56"/>
      <c r="N51" s="56" t="str">
        <f>SUM(I51:M51)</f>
        <v>0</v>
      </c>
      <c r="O51" s="57"/>
      <c r="P51" s="56"/>
      <c r="Q51" s="56">
        <v>3750</v>
      </c>
      <c r="R51" s="56">
        <v>125</v>
      </c>
      <c r="S51" s="54"/>
      <c r="T51" s="54" t="s">
        <v>222</v>
      </c>
      <c r="U51" s="5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1">
        <v>47</v>
      </c>
      <c r="B52" s="52" t="s">
        <v>218</v>
      </c>
      <c r="C52" s="53">
        <v>2175</v>
      </c>
      <c r="D52" s="52" t="s">
        <v>223</v>
      </c>
      <c r="E52" s="52" t="s">
        <v>224</v>
      </c>
      <c r="F52" s="54" t="s">
        <v>221</v>
      </c>
      <c r="G52" s="52" t="s">
        <v>51</v>
      </c>
      <c r="H52" s="55"/>
      <c r="I52" s="56"/>
      <c r="J52" s="56">
        <v>5</v>
      </c>
      <c r="K52" s="56"/>
      <c r="L52" s="56"/>
      <c r="M52" s="56"/>
      <c r="N52" s="56" t="str">
        <f>SUM(I52:M52)</f>
        <v>0</v>
      </c>
      <c r="O52" s="57"/>
      <c r="P52" s="56" t="s">
        <v>144</v>
      </c>
      <c r="Q52" s="56"/>
      <c r="R52" s="56">
        <v>25</v>
      </c>
      <c r="S52" s="54"/>
      <c r="T52" s="54" t="s">
        <v>225</v>
      </c>
      <c r="U52" s="5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226</v>
      </c>
      <c r="C53" s="47">
        <v>5536</v>
      </c>
      <c r="D53" s="46" t="s">
        <v>227</v>
      </c>
      <c r="E53" s="46" t="s">
        <v>228</v>
      </c>
      <c r="F53" s="38" t="s">
        <v>75</v>
      </c>
      <c r="G53" s="46" t="s">
        <v>51</v>
      </c>
      <c r="H53" s="48"/>
      <c r="I53" s="49"/>
      <c r="J53" s="49">
        <v>2</v>
      </c>
      <c r="K53" s="49"/>
      <c r="L53" s="49"/>
      <c r="M53" s="49"/>
      <c r="N53" s="49" t="str">
        <f>SUM(I53:M53)</f>
        <v>0</v>
      </c>
      <c r="O53" s="50"/>
      <c r="P53" s="49">
        <v>420</v>
      </c>
      <c r="Q53" s="49"/>
      <c r="R53" s="49"/>
      <c r="S53" s="38"/>
      <c r="T53" s="38" t="s">
        <v>229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1">
        <v>49</v>
      </c>
      <c r="B54" s="52" t="s">
        <v>230</v>
      </c>
      <c r="C54" s="53">
        <v>5662</v>
      </c>
      <c r="D54" s="52" t="s">
        <v>231</v>
      </c>
      <c r="E54" s="52" t="s">
        <v>232</v>
      </c>
      <c r="F54" s="54" t="s">
        <v>125</v>
      </c>
      <c r="G54" s="52" t="s">
        <v>35</v>
      </c>
      <c r="H54" s="55"/>
      <c r="I54" s="56"/>
      <c r="J54" s="56">
        <v>10</v>
      </c>
      <c r="K54" s="56"/>
      <c r="L54" s="56"/>
      <c r="M54" s="56"/>
      <c r="N54" s="56" t="str">
        <f>SUM(I54:M54)</f>
        <v>0</v>
      </c>
      <c r="O54" s="57"/>
      <c r="P54" s="56"/>
      <c r="Q54" s="56">
        <v>1650</v>
      </c>
      <c r="R54" s="56"/>
      <c r="S54" s="54"/>
      <c r="T54" s="54" t="s">
        <v>233</v>
      </c>
      <c r="U54" s="5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113</v>
      </c>
      <c r="C55" s="47"/>
      <c r="D55" s="46" t="s">
        <v>234</v>
      </c>
      <c r="E55" s="46" t="s">
        <v>235</v>
      </c>
      <c r="F55" s="38" t="s">
        <v>34</v>
      </c>
      <c r="G55" s="46" t="s">
        <v>143</v>
      </c>
      <c r="H55" s="48"/>
      <c r="I55" s="49"/>
      <c r="J55" s="49"/>
      <c r="K55" s="49"/>
      <c r="L55" s="49"/>
      <c r="M55" s="49"/>
      <c r="N55" s="49" t="str">
        <f>SUM(I55:M55)</f>
        <v>0</v>
      </c>
      <c r="O55" s="50"/>
      <c r="P55" s="49">
        <v>0</v>
      </c>
      <c r="Q55" s="49"/>
      <c r="R55" s="49"/>
      <c r="S55" s="38" t="s">
        <v>236</v>
      </c>
      <c r="T55" s="38" t="s">
        <v>237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51">
        <v>51</v>
      </c>
      <c r="B56" s="52" t="s">
        <v>238</v>
      </c>
      <c r="C56" s="53">
        <v>4335</v>
      </c>
      <c r="D56" s="52" t="s">
        <v>239</v>
      </c>
      <c r="E56" s="52" t="s">
        <v>240</v>
      </c>
      <c r="F56" s="54" t="s">
        <v>75</v>
      </c>
      <c r="G56" s="52" t="s">
        <v>143</v>
      </c>
      <c r="H56" s="55"/>
      <c r="I56" s="56"/>
      <c r="J56" s="56">
        <v>20</v>
      </c>
      <c r="K56" s="56"/>
      <c r="L56" s="56"/>
      <c r="M56" s="56"/>
      <c r="N56" s="56" t="str">
        <f>SUM(I56:M56)</f>
        <v>0</v>
      </c>
      <c r="O56" s="57"/>
      <c r="P56" s="56"/>
      <c r="Q56" s="56">
        <v>3200</v>
      </c>
      <c r="R56" s="56">
        <v>200</v>
      </c>
      <c r="S56" s="54"/>
      <c r="T56" s="54" t="s">
        <v>241</v>
      </c>
      <c r="U56" s="5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83</v>
      </c>
      <c r="C57" s="47">
        <v>1471</v>
      </c>
      <c r="D57" s="46" t="s">
        <v>242</v>
      </c>
      <c r="E57" s="46" t="s">
        <v>243</v>
      </c>
      <c r="F57" s="38" t="s">
        <v>34</v>
      </c>
      <c r="G57" s="46" t="s">
        <v>104</v>
      </c>
      <c r="H57" s="48"/>
      <c r="I57" s="49"/>
      <c r="J57" s="49"/>
      <c r="K57" s="49"/>
      <c r="L57" s="49">
        <v>5</v>
      </c>
      <c r="M57" s="49"/>
      <c r="N57" s="49" t="str">
        <f>SUM(I57:M57)</f>
        <v>0</v>
      </c>
      <c r="O57" s="50"/>
      <c r="P57" s="49">
        <v>750</v>
      </c>
      <c r="Q57" s="49"/>
      <c r="R57" s="49"/>
      <c r="S57" s="38"/>
      <c r="T57" s="38" t="s">
        <v>244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8">
        <v>53</v>
      </c>
      <c r="B58" s="59" t="s">
        <v>83</v>
      </c>
      <c r="C58" s="60">
        <v>2827</v>
      </c>
      <c r="D58" s="59" t="s">
        <v>245</v>
      </c>
      <c r="E58" s="59" t="s">
        <v>246</v>
      </c>
      <c r="F58" s="61" t="s">
        <v>56</v>
      </c>
      <c r="G58" s="59" t="s">
        <v>51</v>
      </c>
      <c r="H58" s="62"/>
      <c r="I58" s="63"/>
      <c r="J58" s="63"/>
      <c r="K58" s="63"/>
      <c r="L58" s="63">
        <v>2</v>
      </c>
      <c r="M58" s="63"/>
      <c r="N58" s="63" t="str">
        <f>SUM(I58:M58)</f>
        <v>0</v>
      </c>
      <c r="O58" s="64"/>
      <c r="P58" s="63">
        <v>350</v>
      </c>
      <c r="Q58" s="63"/>
      <c r="R58" s="63"/>
      <c r="S58" s="61"/>
      <c r="T58" s="61" t="s">
        <v>247</v>
      </c>
      <c r="U58" s="6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83</v>
      </c>
      <c r="C59" s="47">
        <v>1507</v>
      </c>
      <c r="D59" s="46" t="s">
        <v>248</v>
      </c>
      <c r="E59" s="46" t="s">
        <v>249</v>
      </c>
      <c r="F59" s="38" t="s">
        <v>125</v>
      </c>
      <c r="G59" s="46" t="s">
        <v>104</v>
      </c>
      <c r="H59" s="48"/>
      <c r="I59" s="49"/>
      <c r="J59" s="49"/>
      <c r="K59" s="49"/>
      <c r="L59" s="49">
        <v>12</v>
      </c>
      <c r="M59" s="49"/>
      <c r="N59" s="49" t="str">
        <f>SUM(I59:M59)</f>
        <v>0</v>
      </c>
      <c r="O59" s="50"/>
      <c r="P59" s="49">
        <v>1560</v>
      </c>
      <c r="Q59" s="49"/>
      <c r="R59" s="49"/>
      <c r="S59" s="38"/>
      <c r="T59" s="38" t="s">
        <v>250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251</v>
      </c>
      <c r="C60" s="53">
        <v>1390</v>
      </c>
      <c r="D60" s="52" t="s">
        <v>252</v>
      </c>
      <c r="E60" s="52" t="s">
        <v>253</v>
      </c>
      <c r="F60" s="54" t="s">
        <v>254</v>
      </c>
      <c r="G60" s="52" t="s">
        <v>143</v>
      </c>
      <c r="H60" s="55"/>
      <c r="I60" s="56"/>
      <c r="J60" s="56">
        <v>8</v>
      </c>
      <c r="K60" s="56"/>
      <c r="L60" s="56"/>
      <c r="M60" s="56"/>
      <c r="N60" s="56" t="str">
        <f>SUM(I60:M60)</f>
        <v>0</v>
      </c>
      <c r="O60" s="57"/>
      <c r="P60" s="56"/>
      <c r="Q60" s="56">
        <v>824</v>
      </c>
      <c r="R60" s="56"/>
      <c r="S60" s="54"/>
      <c r="T60" s="54" t="s">
        <v>255</v>
      </c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256</v>
      </c>
      <c r="C61" s="47">
        <v>3823</v>
      </c>
      <c r="D61" s="46" t="s">
        <v>257</v>
      </c>
      <c r="E61" s="46" t="s">
        <v>258</v>
      </c>
      <c r="F61" s="38" t="s">
        <v>75</v>
      </c>
      <c r="G61" s="46" t="s">
        <v>143</v>
      </c>
      <c r="H61" s="48"/>
      <c r="I61" s="49"/>
      <c r="J61" s="49">
        <v>2</v>
      </c>
      <c r="K61" s="49"/>
      <c r="L61" s="49"/>
      <c r="M61" s="49"/>
      <c r="N61" s="49" t="str">
        <f>SUM(I61:M61)</f>
        <v>0</v>
      </c>
      <c r="O61" s="50"/>
      <c r="P61" s="49">
        <v>450</v>
      </c>
      <c r="Q61" s="49"/>
      <c r="R61" s="49"/>
      <c r="S61" s="38"/>
      <c r="T61" s="38" t="s">
        <v>259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260</v>
      </c>
      <c r="C62" s="47">
        <v>270</v>
      </c>
      <c r="D62" s="46" t="s">
        <v>261</v>
      </c>
      <c r="E62" s="46" t="s">
        <v>262</v>
      </c>
      <c r="F62" s="38" t="s">
        <v>216</v>
      </c>
      <c r="G62" s="46" t="s">
        <v>35</v>
      </c>
      <c r="H62" s="48"/>
      <c r="I62" s="49"/>
      <c r="J62" s="49"/>
      <c r="K62" s="49">
        <v>5</v>
      </c>
      <c r="L62" s="49"/>
      <c r="M62" s="49"/>
      <c r="N62" s="49" t="str">
        <f>SUM(I62:M62)</f>
        <v>0</v>
      </c>
      <c r="O62" s="50"/>
      <c r="P62" s="49">
        <v>750</v>
      </c>
      <c r="Q62" s="49"/>
      <c r="R62" s="49"/>
      <c r="S62" s="38"/>
      <c r="T62" s="38" t="s">
        <v>263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264</v>
      </c>
      <c r="C63" s="47">
        <v>5307</v>
      </c>
      <c r="D63" s="46" t="s">
        <v>265</v>
      </c>
      <c r="E63" s="46" t="s">
        <v>266</v>
      </c>
      <c r="F63" s="38" t="s">
        <v>267</v>
      </c>
      <c r="G63" s="46" t="s">
        <v>51</v>
      </c>
      <c r="H63" s="48"/>
      <c r="I63" s="49"/>
      <c r="J63" s="49">
        <v>2</v>
      </c>
      <c r="K63" s="49"/>
      <c r="L63" s="49"/>
      <c r="M63" s="49"/>
      <c r="N63" s="49" t="str">
        <f>SUM(I63:M63)</f>
        <v>0</v>
      </c>
      <c r="O63" s="50"/>
      <c r="P63" s="49">
        <v>450</v>
      </c>
      <c r="Q63" s="49"/>
      <c r="R63" s="49"/>
      <c r="S63" s="38"/>
      <c r="T63" s="38" t="s">
        <v>268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1">
        <v>59</v>
      </c>
      <c r="B64" s="52" t="s">
        <v>269</v>
      </c>
      <c r="C64" s="53">
        <v>2617</v>
      </c>
      <c r="D64" s="52" t="s">
        <v>270</v>
      </c>
      <c r="E64" s="52" t="s">
        <v>271</v>
      </c>
      <c r="F64" s="54" t="s">
        <v>34</v>
      </c>
      <c r="G64" s="52" t="s">
        <v>143</v>
      </c>
      <c r="H64" s="55"/>
      <c r="I64" s="56"/>
      <c r="J64" s="56">
        <v>10</v>
      </c>
      <c r="K64" s="56"/>
      <c r="L64" s="56"/>
      <c r="M64" s="56"/>
      <c r="N64" s="56" t="str">
        <f>SUM(I64:M64)</f>
        <v>0</v>
      </c>
      <c r="O64" s="57"/>
      <c r="P64" s="56"/>
      <c r="Q64" s="56">
        <v>1550</v>
      </c>
      <c r="R64" s="56">
        <v>120</v>
      </c>
      <c r="S64" s="54"/>
      <c r="T64" s="54" t="s">
        <v>272</v>
      </c>
      <c r="U64" s="5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51">
        <v>60</v>
      </c>
      <c r="B65" s="52" t="s">
        <v>273</v>
      </c>
      <c r="C65" s="66">
        <v>500058</v>
      </c>
      <c r="D65" s="52" t="s">
        <v>274</v>
      </c>
      <c r="E65" s="52" t="s">
        <v>275</v>
      </c>
      <c r="F65" s="54" t="s">
        <v>61</v>
      </c>
      <c r="G65" s="52" t="s">
        <v>76</v>
      </c>
      <c r="H65" s="55"/>
      <c r="I65" s="56"/>
      <c r="J65" s="56"/>
      <c r="K65" s="56"/>
      <c r="L65" s="56"/>
      <c r="M65" s="56">
        <v>2</v>
      </c>
      <c r="N65" s="56" t="str">
        <f>SUM(I65:M65)</f>
        <v>0</v>
      </c>
      <c r="O65" s="57"/>
      <c r="P65" s="56"/>
      <c r="Q65" s="56">
        <v>0</v>
      </c>
      <c r="R65" s="56"/>
      <c r="S65" s="54" t="s">
        <v>276</v>
      </c>
      <c r="T65" s="54" t="s">
        <v>277</v>
      </c>
      <c r="U65" s="5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1">
        <v>61</v>
      </c>
      <c r="B66" s="52" t="s">
        <v>273</v>
      </c>
      <c r="C66" s="66">
        <v>500058</v>
      </c>
      <c r="D66" s="52" t="s">
        <v>278</v>
      </c>
      <c r="E66" s="52" t="s">
        <v>279</v>
      </c>
      <c r="F66" s="54" t="s">
        <v>61</v>
      </c>
      <c r="G66" s="52" t="s">
        <v>143</v>
      </c>
      <c r="H66" s="55"/>
      <c r="I66" s="56"/>
      <c r="J66" s="56"/>
      <c r="K66" s="56"/>
      <c r="L66" s="56"/>
      <c r="M66" s="56">
        <v>2</v>
      </c>
      <c r="N66" s="56" t="str">
        <f>SUM(I66:M66)</f>
        <v>0</v>
      </c>
      <c r="O66" s="57"/>
      <c r="P66" s="56"/>
      <c r="Q66" s="56">
        <v>0</v>
      </c>
      <c r="R66" s="56"/>
      <c r="S66" s="54" t="s">
        <v>280</v>
      </c>
      <c r="T66" s="54" t="s">
        <v>281</v>
      </c>
      <c r="U66" s="5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1">
        <v>62</v>
      </c>
      <c r="B67" s="52" t="s">
        <v>273</v>
      </c>
      <c r="C67" s="66">
        <v>500058</v>
      </c>
      <c r="D67" s="52" t="s">
        <v>282</v>
      </c>
      <c r="E67" s="52" t="s">
        <v>279</v>
      </c>
      <c r="F67" s="54" t="s">
        <v>61</v>
      </c>
      <c r="G67" s="52" t="s">
        <v>51</v>
      </c>
      <c r="H67" s="55"/>
      <c r="I67" s="56"/>
      <c r="J67" s="56"/>
      <c r="K67" s="56"/>
      <c r="L67" s="56"/>
      <c r="M67" s="56">
        <v>1</v>
      </c>
      <c r="N67" s="56" t="str">
        <f>SUM(I67:M67)</f>
        <v>0</v>
      </c>
      <c r="O67" s="57"/>
      <c r="P67" s="56">
        <v>0</v>
      </c>
      <c r="Q67" s="56"/>
      <c r="R67" s="56"/>
      <c r="S67" s="54" t="s">
        <v>283</v>
      </c>
      <c r="T67" s="54" t="s">
        <v>284</v>
      </c>
      <c r="U67" s="5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285</v>
      </c>
      <c r="C68" s="47">
        <v>5843</v>
      </c>
      <c r="D68" s="46" t="s">
        <v>286</v>
      </c>
      <c r="E68" s="46" t="s">
        <v>287</v>
      </c>
      <c r="F68" s="38" t="s">
        <v>40</v>
      </c>
      <c r="G68" s="46" t="s">
        <v>143</v>
      </c>
      <c r="H68" s="48"/>
      <c r="I68" s="49"/>
      <c r="J68" s="49"/>
      <c r="K68" s="49">
        <v>2</v>
      </c>
      <c r="L68" s="49"/>
      <c r="M68" s="49"/>
      <c r="N68" s="49" t="str">
        <f>SUM(I68:M68)</f>
        <v>0</v>
      </c>
      <c r="O68" s="50"/>
      <c r="P68" s="49">
        <v>360</v>
      </c>
      <c r="Q68" s="49"/>
      <c r="R68" s="49"/>
      <c r="S68" s="38"/>
      <c r="T68" s="38" t="s">
        <v>288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289</v>
      </c>
      <c r="C69" s="47">
        <v>2432</v>
      </c>
      <c r="D69" s="46" t="s">
        <v>290</v>
      </c>
      <c r="E69" s="46" t="s">
        <v>291</v>
      </c>
      <c r="F69" s="38" t="s">
        <v>61</v>
      </c>
      <c r="G69" s="46" t="s">
        <v>104</v>
      </c>
      <c r="H69" s="48"/>
      <c r="I69" s="49"/>
      <c r="J69" s="49">
        <v>2</v>
      </c>
      <c r="K69" s="49"/>
      <c r="L69" s="49"/>
      <c r="M69" s="49"/>
      <c r="N69" s="49" t="str">
        <f>SUM(I69:M69)</f>
        <v>0</v>
      </c>
      <c r="O69" s="50"/>
      <c r="P69" s="49">
        <v>420</v>
      </c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292</v>
      </c>
      <c r="C70" s="47">
        <v>135</v>
      </c>
      <c r="D70" s="46" t="s">
        <v>293</v>
      </c>
      <c r="E70" s="46" t="s">
        <v>294</v>
      </c>
      <c r="F70" s="38" t="s">
        <v>40</v>
      </c>
      <c r="G70" s="46" t="s">
        <v>41</v>
      </c>
      <c r="H70" s="48"/>
      <c r="I70" s="49"/>
      <c r="J70" s="49">
        <v>3</v>
      </c>
      <c r="K70" s="49"/>
      <c r="L70" s="49"/>
      <c r="M70" s="49"/>
      <c r="N70" s="49" t="str">
        <f>SUM(I70:M70)</f>
        <v>0</v>
      </c>
      <c r="O70" s="50"/>
      <c r="P70" s="49">
        <v>660</v>
      </c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83</v>
      </c>
      <c r="C71" s="47">
        <v>4368</v>
      </c>
      <c r="D71" s="46" t="s">
        <v>295</v>
      </c>
      <c r="E71" s="46" t="s">
        <v>296</v>
      </c>
      <c r="F71" s="38" t="s">
        <v>97</v>
      </c>
      <c r="G71" s="46" t="s">
        <v>76</v>
      </c>
      <c r="H71" s="48"/>
      <c r="I71" s="49"/>
      <c r="J71" s="49"/>
      <c r="K71" s="49"/>
      <c r="L71" s="49">
        <v>4</v>
      </c>
      <c r="M71" s="49"/>
      <c r="N71" s="49" t="str">
        <f>SUM(I71:M71)</f>
        <v>0</v>
      </c>
      <c r="O71" s="50"/>
      <c r="P71" s="49">
        <v>640</v>
      </c>
      <c r="Q71" s="49"/>
      <c r="R71" s="49"/>
      <c r="S71" s="38"/>
      <c r="T71" s="38" t="s">
        <v>297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83</v>
      </c>
      <c r="C72" s="47">
        <v>2342</v>
      </c>
      <c r="D72" s="46" t="s">
        <v>298</v>
      </c>
      <c r="E72" s="46" t="s">
        <v>299</v>
      </c>
      <c r="F72" s="38" t="s">
        <v>61</v>
      </c>
      <c r="G72" s="46" t="s">
        <v>143</v>
      </c>
      <c r="H72" s="48"/>
      <c r="I72" s="49"/>
      <c r="J72" s="49"/>
      <c r="K72" s="49"/>
      <c r="L72" s="49">
        <v>2</v>
      </c>
      <c r="M72" s="49"/>
      <c r="N72" s="49" t="str">
        <f>SUM(I72:M72)</f>
        <v>0</v>
      </c>
      <c r="O72" s="50"/>
      <c r="P72" s="49">
        <v>350</v>
      </c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83</v>
      </c>
      <c r="C73" s="47">
        <v>93866</v>
      </c>
      <c r="D73" s="46" t="s">
        <v>300</v>
      </c>
      <c r="E73" s="46" t="s">
        <v>301</v>
      </c>
      <c r="F73" s="38" t="s">
        <v>34</v>
      </c>
      <c r="G73" s="46" t="s">
        <v>51</v>
      </c>
      <c r="H73" s="48"/>
      <c r="I73" s="49"/>
      <c r="J73" s="49"/>
      <c r="K73" s="49"/>
      <c r="L73" s="49">
        <v>4</v>
      </c>
      <c r="M73" s="49"/>
      <c r="N73" s="49" t="str">
        <f>SUM(I73:M73)</f>
        <v>0</v>
      </c>
      <c r="O73" s="50" t="s">
        <v>57</v>
      </c>
      <c r="P73" s="49">
        <v>640</v>
      </c>
      <c r="Q73" s="49"/>
      <c r="R73" s="49"/>
      <c r="S73" s="38"/>
      <c r="T73" s="38" t="s">
        <v>302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303</v>
      </c>
      <c r="C74" s="65">
        <v>5537</v>
      </c>
      <c r="D74" s="46" t="s">
        <v>304</v>
      </c>
      <c r="E74" s="46" t="s">
        <v>305</v>
      </c>
      <c r="F74" s="38" t="s">
        <v>306</v>
      </c>
      <c r="G74" s="46" t="s">
        <v>104</v>
      </c>
      <c r="H74" s="48"/>
      <c r="I74" s="49"/>
      <c r="J74" s="49"/>
      <c r="K74" s="49">
        <v>1</v>
      </c>
      <c r="L74" s="49"/>
      <c r="M74" s="49"/>
      <c r="N74" s="49" t="str">
        <f>SUM(I74:M74)</f>
        <v>0</v>
      </c>
      <c r="O74" s="50" t="s">
        <v>307</v>
      </c>
      <c r="P74" s="49">
        <v>370</v>
      </c>
      <c r="Q74" s="49"/>
      <c r="R74" s="49"/>
      <c r="S74" s="38" t="s">
        <v>308</v>
      </c>
      <c r="T74" s="38" t="s">
        <v>309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83</v>
      </c>
      <c r="C75" s="65">
        <v>94435</v>
      </c>
      <c r="D75" s="46" t="s">
        <v>310</v>
      </c>
      <c r="E75" s="46" t="s">
        <v>311</v>
      </c>
      <c r="F75" s="38" t="s">
        <v>116</v>
      </c>
      <c r="G75" s="46" t="s">
        <v>51</v>
      </c>
      <c r="H75" s="48"/>
      <c r="I75" s="49"/>
      <c r="J75" s="49"/>
      <c r="K75" s="49"/>
      <c r="L75" s="49">
        <v>1</v>
      </c>
      <c r="M75" s="49"/>
      <c r="N75" s="49" t="str">
        <f>SUM(I75:M75)</f>
        <v>0</v>
      </c>
      <c r="O75" s="50" t="s">
        <v>307</v>
      </c>
      <c r="P75" s="49">
        <v>290</v>
      </c>
      <c r="Q75" s="49"/>
      <c r="R75" s="49"/>
      <c r="S75" s="38" t="s">
        <v>312</v>
      </c>
      <c r="T75" s="38" t="s">
        <v>313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83</v>
      </c>
      <c r="C76" s="47">
        <v>2471</v>
      </c>
      <c r="D76" s="46" t="s">
        <v>314</v>
      </c>
      <c r="E76" s="46" t="s">
        <v>315</v>
      </c>
      <c r="F76" s="38" t="s">
        <v>61</v>
      </c>
      <c r="G76" s="46" t="s">
        <v>35</v>
      </c>
      <c r="H76" s="48"/>
      <c r="I76" s="49"/>
      <c r="J76" s="49"/>
      <c r="K76" s="49"/>
      <c r="L76" s="49">
        <v>2</v>
      </c>
      <c r="M76" s="49"/>
      <c r="N76" s="49" t="str">
        <f>SUM(I76:M76)</f>
        <v>0</v>
      </c>
      <c r="O76" s="50"/>
      <c r="P76" s="49">
        <v>350</v>
      </c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83</v>
      </c>
      <c r="C77" s="47">
        <v>2723</v>
      </c>
      <c r="D77" s="46" t="s">
        <v>316</v>
      </c>
      <c r="E77" s="46" t="s">
        <v>317</v>
      </c>
      <c r="F77" s="38" t="s">
        <v>34</v>
      </c>
      <c r="G77" s="46" t="s">
        <v>104</v>
      </c>
      <c r="H77" s="48"/>
      <c r="I77" s="49"/>
      <c r="J77" s="49"/>
      <c r="K77" s="49"/>
      <c r="L77" s="49">
        <v>3</v>
      </c>
      <c r="M77" s="49"/>
      <c r="N77" s="49" t="str">
        <f>SUM(I77:M77)</f>
        <v>0</v>
      </c>
      <c r="O77" s="50"/>
      <c r="P77" s="49">
        <v>525</v>
      </c>
      <c r="Q77" s="49"/>
      <c r="R77" s="49"/>
      <c r="S77" s="38"/>
      <c r="T77" s="38" t="s">
        <v>318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51">
        <v>73</v>
      </c>
      <c r="B78" s="52" t="s">
        <v>319</v>
      </c>
      <c r="C78" s="53">
        <v>5714</v>
      </c>
      <c r="D78" s="52" t="s">
        <v>320</v>
      </c>
      <c r="E78" s="52" t="s">
        <v>321</v>
      </c>
      <c r="F78" s="54" t="s">
        <v>61</v>
      </c>
      <c r="G78" s="52" t="s">
        <v>51</v>
      </c>
      <c r="H78" s="55"/>
      <c r="I78" s="56"/>
      <c r="J78" s="56"/>
      <c r="K78" s="56">
        <v>20</v>
      </c>
      <c r="L78" s="56"/>
      <c r="M78" s="56"/>
      <c r="N78" s="56" t="str">
        <f>SUM(I78:M78)</f>
        <v>0</v>
      </c>
      <c r="O78" s="57"/>
      <c r="P78" s="56"/>
      <c r="Q78" s="56">
        <v>1900</v>
      </c>
      <c r="R78" s="56"/>
      <c r="S78" s="54"/>
      <c r="T78" s="54" t="s">
        <v>322</v>
      </c>
      <c r="U78" s="5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51">
        <v>74</v>
      </c>
      <c r="B79" s="52" t="s">
        <v>323</v>
      </c>
      <c r="C79" s="53">
        <v>93448</v>
      </c>
      <c r="D79" s="52" t="s">
        <v>324</v>
      </c>
      <c r="E79" s="52" t="s">
        <v>325</v>
      </c>
      <c r="F79" s="54" t="s">
        <v>61</v>
      </c>
      <c r="G79" s="52" t="s">
        <v>35</v>
      </c>
      <c r="H79" s="55"/>
      <c r="I79" s="56"/>
      <c r="J79" s="56"/>
      <c r="K79" s="56"/>
      <c r="L79" s="56">
        <v>30</v>
      </c>
      <c r="M79" s="56"/>
      <c r="N79" s="56" t="str">
        <f>SUM(I79:M79)</f>
        <v>0</v>
      </c>
      <c r="O79" s="57"/>
      <c r="P79" s="56"/>
      <c r="Q79" s="56">
        <v>3600</v>
      </c>
      <c r="R79" s="56"/>
      <c r="S79" s="54"/>
      <c r="T79" s="54" t="s">
        <v>326</v>
      </c>
      <c r="U79" s="5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1">
        <v>75</v>
      </c>
      <c r="B80" s="52" t="s">
        <v>327</v>
      </c>
      <c r="C80" s="53">
        <v>5792</v>
      </c>
      <c r="D80" s="52" t="s">
        <v>328</v>
      </c>
      <c r="E80" s="52" t="s">
        <v>329</v>
      </c>
      <c r="F80" s="54" t="s">
        <v>34</v>
      </c>
      <c r="G80" s="52" t="s">
        <v>76</v>
      </c>
      <c r="H80" s="55"/>
      <c r="I80" s="56"/>
      <c r="J80" s="56">
        <v>6</v>
      </c>
      <c r="K80" s="56"/>
      <c r="L80" s="56"/>
      <c r="M80" s="56"/>
      <c r="N80" s="56" t="str">
        <f>SUM(I80:M80)</f>
        <v>0</v>
      </c>
      <c r="O80" s="57"/>
      <c r="P80" s="56"/>
      <c r="Q80" s="56">
        <v>1260</v>
      </c>
      <c r="R80" s="56"/>
      <c r="S80" s="54"/>
      <c r="T80" s="54" t="s">
        <v>330</v>
      </c>
      <c r="U80" s="5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83</v>
      </c>
      <c r="C81" s="47">
        <v>1374</v>
      </c>
      <c r="D81" s="46" t="s">
        <v>331</v>
      </c>
      <c r="E81" s="46" t="s">
        <v>332</v>
      </c>
      <c r="F81" s="38" t="s">
        <v>40</v>
      </c>
      <c r="G81" s="46" t="s">
        <v>41</v>
      </c>
      <c r="H81" s="48"/>
      <c r="I81" s="49"/>
      <c r="J81" s="49"/>
      <c r="K81" s="49"/>
      <c r="L81" s="49">
        <v>2</v>
      </c>
      <c r="M81" s="49"/>
      <c r="N81" s="49" t="str">
        <f>SUM(I81:M81)</f>
        <v>0</v>
      </c>
      <c r="O81" s="50"/>
      <c r="P81" s="49">
        <v>330</v>
      </c>
      <c r="Q81" s="49"/>
      <c r="R81" s="49"/>
      <c r="S81" s="38"/>
      <c r="T81" s="38" t="s">
        <v>333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83</v>
      </c>
      <c r="C82" s="47">
        <v>93726</v>
      </c>
      <c r="D82" s="46" t="s">
        <v>334</v>
      </c>
      <c r="E82" s="46" t="s">
        <v>335</v>
      </c>
      <c r="F82" s="38" t="s">
        <v>40</v>
      </c>
      <c r="G82" s="46" t="s">
        <v>76</v>
      </c>
      <c r="H82" s="48"/>
      <c r="I82" s="49"/>
      <c r="J82" s="49"/>
      <c r="K82" s="49"/>
      <c r="L82" s="49">
        <v>5</v>
      </c>
      <c r="M82" s="49"/>
      <c r="N82" s="49" t="str">
        <f>SUM(I82:M82)</f>
        <v>0</v>
      </c>
      <c r="O82" s="50"/>
      <c r="P82" s="49">
        <v>800</v>
      </c>
      <c r="Q82" s="49"/>
      <c r="R82" s="49"/>
      <c r="S82" s="38"/>
      <c r="T82" s="38" t="s">
        <v>336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58">
        <v>78</v>
      </c>
      <c r="B83" s="59" t="s">
        <v>337</v>
      </c>
      <c r="C83" s="60"/>
      <c r="D83" s="59" t="s">
        <v>338</v>
      </c>
      <c r="E83" s="59" t="s">
        <v>339</v>
      </c>
      <c r="F83" s="61" t="s">
        <v>116</v>
      </c>
      <c r="G83" s="59" t="s">
        <v>41</v>
      </c>
      <c r="H83" s="62"/>
      <c r="I83" s="63"/>
      <c r="J83" s="63"/>
      <c r="K83" s="63"/>
      <c r="L83" s="63"/>
      <c r="M83" s="63"/>
      <c r="N83" s="63" t="str">
        <f>SUM(I83:M83)</f>
        <v>0</v>
      </c>
      <c r="O83" s="64"/>
      <c r="P83" s="63"/>
      <c r="Q83" s="63"/>
      <c r="R83" s="63"/>
      <c r="S83" s="61"/>
      <c r="T83" s="61" t="s">
        <v>340</v>
      </c>
      <c r="U83" s="6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1">
        <v>79</v>
      </c>
      <c r="B84" s="52" t="s">
        <v>341</v>
      </c>
      <c r="C84" s="53">
        <v>1019</v>
      </c>
      <c r="D84" s="52" t="s">
        <v>342</v>
      </c>
      <c r="E84" s="52" t="s">
        <v>343</v>
      </c>
      <c r="F84" s="54" t="s">
        <v>75</v>
      </c>
      <c r="G84" s="52" t="s">
        <v>76</v>
      </c>
      <c r="H84" s="55"/>
      <c r="I84" s="56"/>
      <c r="J84" s="56">
        <v>10</v>
      </c>
      <c r="K84" s="56"/>
      <c r="L84" s="56"/>
      <c r="M84" s="56"/>
      <c r="N84" s="56" t="str">
        <f>SUM(I84:M84)</f>
        <v>0</v>
      </c>
      <c r="O84" s="57"/>
      <c r="P84" s="56"/>
      <c r="Q84" s="56">
        <v>1600</v>
      </c>
      <c r="R84" s="56"/>
      <c r="S84" s="54"/>
      <c r="T84" s="54" t="s">
        <v>344</v>
      </c>
      <c r="U84" s="5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51">
        <v>80</v>
      </c>
      <c r="B85" s="52" t="s">
        <v>345</v>
      </c>
      <c r="C85" s="53">
        <v>3038</v>
      </c>
      <c r="D85" s="52" t="s">
        <v>346</v>
      </c>
      <c r="E85" s="52" t="s">
        <v>347</v>
      </c>
      <c r="F85" s="54" t="s">
        <v>348</v>
      </c>
      <c r="G85" s="52" t="s">
        <v>41</v>
      </c>
      <c r="H85" s="55"/>
      <c r="I85" s="56"/>
      <c r="J85" s="56">
        <v>4</v>
      </c>
      <c r="K85" s="56"/>
      <c r="L85" s="56"/>
      <c r="M85" s="56"/>
      <c r="N85" s="56" t="str">
        <f>SUM(I85:M85)</f>
        <v>0</v>
      </c>
      <c r="O85" s="57"/>
      <c r="P85" s="56"/>
      <c r="Q85" s="56">
        <v>820</v>
      </c>
      <c r="R85" s="56"/>
      <c r="S85" s="54"/>
      <c r="T85" s="54" t="s">
        <v>349</v>
      </c>
      <c r="U85" s="5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83</v>
      </c>
      <c r="C86" s="47">
        <v>2554</v>
      </c>
      <c r="D86" s="46" t="s">
        <v>350</v>
      </c>
      <c r="E86" s="46" t="s">
        <v>351</v>
      </c>
      <c r="F86" s="38" t="s">
        <v>61</v>
      </c>
      <c r="G86" s="46" t="s">
        <v>76</v>
      </c>
      <c r="H86" s="48"/>
      <c r="I86" s="49"/>
      <c r="J86" s="49"/>
      <c r="K86" s="49"/>
      <c r="L86" s="49">
        <v>2</v>
      </c>
      <c r="M86" s="49"/>
      <c r="N86" s="49" t="str">
        <f>SUM(I86:M86)</f>
        <v>0</v>
      </c>
      <c r="O86" s="50"/>
      <c r="P86" s="49">
        <v>390</v>
      </c>
      <c r="Q86" s="49"/>
      <c r="R86" s="49">
        <v>50</v>
      </c>
      <c r="S86" s="38"/>
      <c r="T86" s="38" t="s">
        <v>352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83</v>
      </c>
      <c r="C87" s="47">
        <v>94925</v>
      </c>
      <c r="D87" s="46" t="s">
        <v>353</v>
      </c>
      <c r="E87" s="46" t="s">
        <v>354</v>
      </c>
      <c r="F87" s="38" t="s">
        <v>56</v>
      </c>
      <c r="G87" s="46" t="s">
        <v>51</v>
      </c>
      <c r="H87" s="48"/>
      <c r="I87" s="49"/>
      <c r="J87" s="49"/>
      <c r="K87" s="49"/>
      <c r="L87" s="49">
        <v>2</v>
      </c>
      <c r="M87" s="49"/>
      <c r="N87" s="49" t="str">
        <f>SUM(I87:M87)</f>
        <v>0</v>
      </c>
      <c r="O87" s="50"/>
      <c r="P87" s="49">
        <v>350</v>
      </c>
      <c r="Q87" s="49"/>
      <c r="R87" s="49"/>
      <c r="S87" s="38"/>
      <c r="T87" s="38" t="s">
        <v>355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58">
        <v>83</v>
      </c>
      <c r="B88" s="59" t="s">
        <v>356</v>
      </c>
      <c r="C88" s="60">
        <v>6319</v>
      </c>
      <c r="D88" s="59" t="s">
        <v>357</v>
      </c>
      <c r="E88" s="59" t="s">
        <v>358</v>
      </c>
      <c r="F88" s="61" t="s">
        <v>359</v>
      </c>
      <c r="G88" s="59" t="s">
        <v>41</v>
      </c>
      <c r="H88" s="62"/>
      <c r="I88" s="63"/>
      <c r="J88" s="63">
        <v>2</v>
      </c>
      <c r="K88" s="63"/>
      <c r="L88" s="63"/>
      <c r="M88" s="63"/>
      <c r="N88" s="63" t="str">
        <f>SUM(I88:M88)</f>
        <v>0</v>
      </c>
      <c r="O88" s="64"/>
      <c r="P88" s="63">
        <v>450</v>
      </c>
      <c r="Q88" s="63"/>
      <c r="R88" s="63"/>
      <c r="S88" s="61"/>
      <c r="T88" s="61" t="s">
        <v>360</v>
      </c>
      <c r="U88" s="6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67">
        <v>84</v>
      </c>
      <c r="B89" s="68" t="s">
        <v>361</v>
      </c>
      <c r="C89" s="69">
        <v>94251</v>
      </c>
      <c r="D89" s="68" t="s">
        <v>362</v>
      </c>
      <c r="E89" s="68" t="s">
        <v>363</v>
      </c>
      <c r="F89" s="70" t="s">
        <v>364</v>
      </c>
      <c r="G89" s="68" t="s">
        <v>76</v>
      </c>
      <c r="H89" s="71"/>
      <c r="I89" s="72"/>
      <c r="J89" s="72"/>
      <c r="K89" s="72"/>
      <c r="L89" s="72">
        <v>3</v>
      </c>
      <c r="M89" s="72"/>
      <c r="N89" s="72" t="str">
        <f>SUM(I89:M89)</f>
        <v>0</v>
      </c>
      <c r="O89" s="73"/>
      <c r="P89" s="72">
        <v>525</v>
      </c>
      <c r="Q89" s="72"/>
      <c r="R89" s="72"/>
      <c r="S89" s="70"/>
      <c r="T89" s="70" t="s">
        <v>365</v>
      </c>
      <c r="U89" s="70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>
        <v>4294</v>
      </c>
      <c r="C90" s="47">
        <v>4294</v>
      </c>
      <c r="D90" s="46" t="s">
        <v>366</v>
      </c>
      <c r="E90" s="46" t="s">
        <v>367</v>
      </c>
      <c r="F90" s="38" t="s">
        <v>368</v>
      </c>
      <c r="G90" s="46" t="s">
        <v>369</v>
      </c>
      <c r="H90" s="48"/>
      <c r="I90" s="49"/>
      <c r="J90" s="49"/>
      <c r="K90" s="49">
        <v>25</v>
      </c>
      <c r="L90" s="49"/>
      <c r="M90" s="49"/>
      <c r="N90" s="49" t="str">
        <f>SUM(I90:M90)</f>
        <v>0</v>
      </c>
      <c r="O90" s="50">
        <v>25</v>
      </c>
      <c r="P90" s="49">
        <v>2500</v>
      </c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51">
        <v>86</v>
      </c>
      <c r="B91" s="52" t="s">
        <v>370</v>
      </c>
      <c r="C91" s="53">
        <v>2187</v>
      </c>
      <c r="D91" s="52" t="s">
        <v>371</v>
      </c>
      <c r="E91" s="52" t="s">
        <v>372</v>
      </c>
      <c r="F91" s="54" t="s">
        <v>34</v>
      </c>
      <c r="G91" s="52" t="s">
        <v>373</v>
      </c>
      <c r="H91" s="55"/>
      <c r="I91" s="56"/>
      <c r="J91" s="56"/>
      <c r="K91" s="56"/>
      <c r="L91" s="56">
        <v>15</v>
      </c>
      <c r="M91" s="56"/>
      <c r="N91" s="56" t="str">
        <f>SUM(I91:M91)</f>
        <v>0</v>
      </c>
      <c r="O91" s="57"/>
      <c r="P91" s="56"/>
      <c r="Q91" s="56">
        <v>1950</v>
      </c>
      <c r="R91" s="56"/>
      <c r="S91" s="54"/>
      <c r="T91" s="54" t="s">
        <v>374</v>
      </c>
      <c r="U91" s="5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