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'путевой'!$A$1:$U$101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<sst xmlns="http://schemas.openxmlformats.org/spreadsheetml/2006/main" uniqueCount="417">
  <si>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</si>
  <si>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</si>
  <si>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</si>
  <si>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</si>
  <si>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</si>
  <si>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2.04.2019(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</si>
  <si>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</si>
  <si>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</si>
  <si>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</si>
  <si>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</si>
  <si>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</si>
  <si>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</si>
  <si>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</si>
  <si>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</si>
  <si>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</si>
  <si>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</si>
  <si>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</si>
  <si>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</si>
  <si>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</si>
  <si>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</si>
  <si>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</si>
  <si>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</si>
  <si>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</si>
  <si>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</si>
  <si>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</si>
  <si>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</si>
  <si>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</si>
  <si>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</si>
  <si>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</si>
  <si>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</si>
  <si>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</si>
  <si>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</si>
  <si>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деревня Кудрово, Ленинградская область, ул. Берёзовая, д. 1</t>
  </si>
  <si>
    <t>Школа, 1-й этаж, класс 3-1 , 8-921-750-64-49 - основной номер, классный руководитель</t>
  </si>
  <si>
    <t>10:00-14:00</t>
  </si>
  <si>
    <t>Владимир</t>
  </si>
  <si>
    <t>новая цена не позже 15!!!,созвон!если не довонитесь - доп номер 8-921-918-73-10 , звоните  клиенту если не успеваете! , если ворота не откроют то взять 100 руб за пронос</t>
  </si>
  <si>
    <t>Карандей Кристина Альфредовна</t>
  </si>
  <si>
    <t>СПб, ул. Хошимина, д. 6к1</t>
  </si>
  <si>
    <t>кв. 4,  8-981-884-91-74, 8-981-975-80-71</t>
  </si>
  <si>
    <t>15:00-18:00</t>
  </si>
  <si>
    <t>Федор</t>
  </si>
  <si>
    <t>новая цена СОЗВОН!-звонить на второй номер</t>
  </si>
  <si>
    <t>Клиент№4974</t>
  </si>
  <si>
    <t>СПб, пр. Энгельса д. 131к2</t>
  </si>
  <si>
    <t>кв 104, 9 эт, лифт есть, 8-903-094-13-16,8-921-634-86-18</t>
  </si>
  <si>
    <t>16:00-21:00</t>
  </si>
  <si>
    <t>звонить на номер 8-921-634-86-18  Забрать бутыли вернуть два залога</t>
  </si>
  <si>
    <t>Городское туристско-информационное бюро</t>
  </si>
  <si>
    <t>СПб, Кронверкская набережная д. 5</t>
  </si>
  <si>
    <t>рядом с кафе "Алые паруса" и академией Правосудия.</t>
  </si>
  <si>
    <t>10:00-13:00</t>
  </si>
  <si>
    <t>Надирбек</t>
  </si>
  <si>
    <t xml:space="preserve">2 - Сер.Кап. 1-й кат. 19л
 </t>
  </si>
  <si>
    <t>подписывать акт! подписать документы  тендер! не путать с другим клиентом!8-981-965-09-09. рядом с АЗС "ПТК", передать доки за февраль</t>
  </si>
  <si>
    <t>Феалко Мария</t>
  </si>
  <si>
    <t>г. Колпино, СПб, Павловская ул. д. 70</t>
  </si>
  <si>
    <t>кв.86,  8-911-786-36-73</t>
  </si>
  <si>
    <t>14:00-18:00</t>
  </si>
  <si>
    <t>Тимур</t>
  </si>
  <si>
    <t>Пакет Большая семья на 80 бут Поставка №13 (36 из 80)у них 2 адреса,см БАЗУ.</t>
  </si>
  <si>
    <t>Клиент№4038</t>
  </si>
  <si>
    <t>г. Пушкин, СПб, ул. Железнодорожная д. 6/18</t>
  </si>
  <si>
    <t>кв 7, 4-й этаж, 8-917-769-89-99</t>
  </si>
  <si>
    <t>11:00-13:00</t>
  </si>
  <si>
    <t>ЗВОНИТЬ НА НОМЕР  8-917-410-99-18, новая цена</t>
  </si>
  <si>
    <t>Охранная организация «Минерал ЛТД» водоносов</t>
  </si>
  <si>
    <t>СПб, ул. Минеральная, д. 13А</t>
  </si>
  <si>
    <t>1-й этаж, на охране, 294-61-93</t>
  </si>
  <si>
    <t>10:00-17:00</t>
  </si>
  <si>
    <t>новый счёт новая цена Поставка №1 (3 из 6), НА ВСЕ ПОСТАВКИ ДЕЛАТЬ ДОКИ.</t>
  </si>
  <si>
    <t>Клиент№5722</t>
  </si>
  <si>
    <t>Красное Село, СПб, ул. Лагерная</t>
  </si>
  <si>
    <t>войсковая часть 7215, 2-ое КПП, 3-й этаж, кв. 64,  8-950-295-75-75, дом буквой "Г", 2 парадная  слева направо, 64кв.</t>
  </si>
  <si>
    <t>Вячеслав</t>
  </si>
  <si>
    <t>созвон заранее  - сориентируют, точный адрес не смогли назвать -  рядом с Лагерной новая цена</t>
  </si>
  <si>
    <t>г. Пушкин, СПб,  ул. Кедринская д. 6</t>
  </si>
  <si>
    <t>кв. 21, 3й этаж без лифта,  8-921-971-62-00</t>
  </si>
  <si>
    <t>10:00-15:00</t>
  </si>
  <si>
    <t>созвон за полчаса обязателен,новые цены</t>
  </si>
  <si>
    <t>Наталья</t>
  </si>
  <si>
    <t>г. Колпино, СПб, ул. Октябрьская д. 17</t>
  </si>
  <si>
    <t>кв. 59, 8-911-702-69-22, 8-911-028-06-13</t>
  </si>
  <si>
    <t>новая цена СОЗВОН ЗА ПОЛЧАСА!! Быть предельно вежливыми жалоба штраф!!! 8-911-028-06-13</t>
  </si>
  <si>
    <t>Водоносов Николаева Валерия Константиновна</t>
  </si>
  <si>
    <t>СПб, поселок Стрельна, Санкт-Петербургское шоссе д. 17</t>
  </si>
  <si>
    <t>рядом с Монастырем каб 305, 8-921-405-71-88</t>
  </si>
  <si>
    <t>новая цена звонить по второму номеру 8-921-405-71-88,созвон утром - для пропуска</t>
  </si>
  <si>
    <t>Клиент№6902</t>
  </si>
  <si>
    <t>посёлок Тярлево, Пушкинский район, Московское шоссе д. 53</t>
  </si>
  <si>
    <t>литА 8-953-146-94-00</t>
  </si>
  <si>
    <t>09:00-16:00</t>
  </si>
  <si>
    <t xml:space="preserve">1 - ЧЕК (всегда)
 </t>
  </si>
  <si>
    <t>созвон</t>
  </si>
  <si>
    <t>СПб, ул. Софийская д. 56 литер Е</t>
  </si>
  <si>
    <t>8-952-200-04-06, 8-904-334-85-00</t>
  </si>
  <si>
    <t>Фахри</t>
  </si>
  <si>
    <t>новая цена всегда возить чек, звонить на второй номер,</t>
  </si>
  <si>
    <t>СПб,Ленинский проспект, д. 118</t>
  </si>
  <si>
    <t>к2, кв. 2, 8-900-648-12-82</t>
  </si>
  <si>
    <t>НОВАЯ ЦЕНА вернуть залоги и забрать бутыли 
Мы должны были 30р</t>
  </si>
  <si>
    <t>Акварель (бывш. Березка)</t>
  </si>
  <si>
    <t>СПб, Большой пр. В.О. д. 83</t>
  </si>
  <si>
    <t>8-921-397-45-99 - Сергей</t>
  </si>
  <si>
    <t>РАБОТАЮТ С 10 РАНЬШЕ НЕ ПРИЕЗЖАТЬ!!!!НА СКЛАД СЗАДИ ДВОРА 8-911-296-81-01 Бутыли выбрать самые чистые и аккуратные с плотными пробками!! клиент сложный. НОВАЯ ЦЕНА</t>
  </si>
  <si>
    <t>Клиент №6778</t>
  </si>
  <si>
    <t>г. Ломоносов, СПб, ул. Заводская д. 35</t>
  </si>
  <si>
    <t>8-996-798-11-35</t>
  </si>
  <si>
    <t>12:00-17:00</t>
  </si>
  <si>
    <t>2 бут в залог</t>
  </si>
  <si>
    <t xml:space="preserve">1 - ЧЕК (1-й раз)
 1 - Помпа АкваНова Макси
 </t>
  </si>
  <si>
    <t>помпа в б/а позже 16 никого не будет</t>
  </si>
  <si>
    <t>СПбГУ</t>
  </si>
  <si>
    <t>СПб, Волховский переулок д. 3</t>
  </si>
  <si>
    <t>Высшая школа менеджмента СПбГа,  заезд с набережной, у железных ворот позвонить, 8-911-705-21-77 Татьяна Леонидовна</t>
  </si>
  <si>
    <t xml:space="preserve">50 - Сер.кап. 1-й кат. 19л
 </t>
  </si>
  <si>
    <t>тендер, подписывать акт (доки у них оставить)старого образца добавлять Договор №201/18/ЗКЭ/223/МП от 11.12.2018.
Наименование воды: Вода питьевая артезианская негазированная 1-й категории, Серебряная капелька, Россия
.8-812-323-84-42 контактное лицо по договору  8-921-952-17-06</t>
  </si>
  <si>
    <t>СтройЭксперт (водоносов)</t>
  </si>
  <si>
    <t>СПб, ул. Ивана Черных, д. 31-33 лит. Б</t>
  </si>
  <si>
    <t>офис 519,   8-931-207-90-86</t>
  </si>
  <si>
    <t>Александр</t>
  </si>
  <si>
    <t>новый счёт с 10 работают  новая цена
Поставка №4 (40 из 40)на каждую поставку делаем документы</t>
  </si>
  <si>
    <t>БИГ МАРИН</t>
  </si>
  <si>
    <t>СПб, ул. Большая Морская д. 53/8</t>
  </si>
  <si>
    <t>лит А, пом. 2Н, 315-86-40</t>
  </si>
  <si>
    <t>новые цены. заказали Ё</t>
  </si>
  <si>
    <t>г. Ломоносов, СПб, ул. Александровская д. 36 б</t>
  </si>
  <si>
    <t>кв. 76, 4-й этаж, 8-981-143-93-36</t>
  </si>
  <si>
    <t>созвон за час чтобы подошли заранее,чтобы были на месте
Включать подъём 10р/бут
, новые цены</t>
  </si>
  <si>
    <t>Клиент№5374</t>
  </si>
  <si>
    <t>СПб, ул. Латышских Стрелков, д. 15к3</t>
  </si>
  <si>
    <t>кв. 91, 8-911-117-88-51</t>
  </si>
  <si>
    <t>13:00-17:00</t>
  </si>
  <si>
    <t>созвон ,новые цены. созвон</t>
  </si>
  <si>
    <t>СПб, поселок Шушары, ул. Первомайская, д. 15</t>
  </si>
  <si>
    <t>кв. 121, 8-911-211-69-98</t>
  </si>
  <si>
    <t>новая цена</t>
  </si>
  <si>
    <t>ЭТК</t>
  </si>
  <si>
    <t>СПб, ул. Восстания д. 7</t>
  </si>
  <si>
    <t>БЦ Андреевский дом офис 403 ответственное лицо Наталья  418-29-75,  8-921-406-65-82, 8-931-539-31-35</t>
  </si>
  <si>
    <t>обязательно созвон за час!4этаж 403- 3 бутыли,  новые цены</t>
  </si>
  <si>
    <t>Клиент№2727</t>
  </si>
  <si>
    <t>СПб, проспект Обуховской обороны д. 195</t>
  </si>
  <si>
    <t>кв. 849, 8-906-242-18-18</t>
  </si>
  <si>
    <t xml:space="preserve">1 - Помпа АКВА
 1 - Помпа МАКСИ
 </t>
  </si>
  <si>
    <t>две помпы на выбор если выберут аква то к оплате 1155, если макси 1255 новый адрес созвон!по возможности пораньше новая цена</t>
  </si>
  <si>
    <t>Клиент№2702</t>
  </si>
  <si>
    <t>Шушары, СПб, ул. Первомайская д. 16</t>
  </si>
  <si>
    <t>магазин Гармония 8-981-806-12-10</t>
  </si>
  <si>
    <t>начинают работать с 12. новая цена</t>
  </si>
  <si>
    <t>Стафф Групп</t>
  </si>
  <si>
    <t>СПб, пр. Обуховской Обороны, д. 116</t>
  </si>
  <si>
    <t>БЦ Троицкое поле, 3-й эт, оф.315, 8-981-871-45-32</t>
  </si>
  <si>
    <t>10:00-16:00</t>
  </si>
  <si>
    <t>новая цена СОЗВОН ЗАРАНЕЕ ЗАБИРАТЬ ВСЕ ПУСТЫЕ БУТЫЛИ, подписать ат приема-передачи!</t>
  </si>
  <si>
    <t>СПб, ул. Воронежская д. 33</t>
  </si>
  <si>
    <t>БЦ, 4 этаж - налево,8-981-175-46-48,8-981-871-45-32</t>
  </si>
  <si>
    <t>созвон ,подписать доки за Обуховскую обороны. новые цены</t>
  </si>
  <si>
    <t>ИП Завьялова Дарья Ивановна водоносов</t>
  </si>
  <si>
    <t>СПб, ул. Бутлерова, д. 11к1</t>
  </si>
  <si>
    <t>Парикмахерская PLOIKA, 40-715-40</t>
  </si>
  <si>
    <t>ИРСИ (бывшие Фонд Институт Развития Свободы Информации)</t>
  </si>
  <si>
    <t>БЦ Воронежская 33, если смотреть на него  с Воронежской есть арка с заездом во двор и слева от нее -- парковка, чуть левее которой, в свою очередь, тоже есть заезд во двор. Нужно воспользоваться этим заездом и сразу за парковкой справа будут еще одни воро</t>
  </si>
  <si>
    <t>новые цены. на двери домофона  будет вывеска ИНФОМЕТР, 4-й этаж без лифта, 766-03-66,8-921-574-04-01 Яна</t>
  </si>
  <si>
    <t>ОборонЭнерго</t>
  </si>
  <si>
    <t>г. Ломоносов, Гаванский переулок д. 2</t>
  </si>
  <si>
    <t>8-921-855-83-04 Маковеева Елена Евгеньевна</t>
  </si>
  <si>
    <t>09:00-13:00 14:00-17:00</t>
  </si>
  <si>
    <t xml:space="preserve">15 - Сер.Кап. 1-й кат. 19л
 </t>
  </si>
  <si>
    <t>тендер 
всегда подписывать акт на тару</t>
  </si>
  <si>
    <t>МУВО</t>
  </si>
  <si>
    <t>Ленинградская обл, Всеволожский р-н, станция Капитолово, Ул. Заводская, д. 5</t>
  </si>
  <si>
    <t>ОАО СПб ИЗОТОП Фомичев Виталий Николаевич 8-921-308-00-88, 960-08-58</t>
  </si>
  <si>
    <t>15:00-17:00</t>
  </si>
  <si>
    <t xml:space="preserve">16 - Сер.кап. 1-й кат. 19л
 </t>
  </si>
  <si>
    <t>ТЕНДЕР ПОДПИСЫВАТЬ АКТ НА ТАРУ.в 9 утра созвон! ДОКИ ДЕЛАЕТ Рита ОБЯЗАТЕЛЬНО созвон для пропуска! не путать с Изотопом</t>
  </si>
  <si>
    <t>СПб, пр. Стачек, д. 47</t>
  </si>
  <si>
    <t>ЛитЛ, АО ЦКБМ Бирюков Павел Павлович 8-921-746-80-62, 8-965-065-08-99</t>
  </si>
  <si>
    <t>СОЗВОН С УТРА!!!ЗАБИРАТЬ ПУСТУЮ ТАРУ! ДОКИ ДЕЛАЕТ Рита</t>
  </si>
  <si>
    <t>Клиент№2943</t>
  </si>
  <si>
    <t>г. Пушкин, СПб, ул. Гусарская д. 6к15</t>
  </si>
  <si>
    <t>кв 27, 8-911-837-26-38 Дина</t>
  </si>
  <si>
    <t>новые цены</t>
  </si>
  <si>
    <t>СПб, пр. Маршала Жукова д. 35к1</t>
  </si>
  <si>
    <t>секция 60  2 эт,лифт есть, мебельный магазин, 457-19-81</t>
  </si>
  <si>
    <t>11:00-17:00</t>
  </si>
  <si>
    <t>работают с 11-00!новая цена</t>
  </si>
  <si>
    <t>Анком</t>
  </si>
  <si>
    <t>г. Колпино, СПб, ул.  Финляндская, д. 16к1</t>
  </si>
  <si>
    <t>Вход в здание сбоку, справа, если смотреть на него с главного входа с улицы Финляндская, офис 336, 3 этаж,  8-951-654-50-79 Виктория</t>
  </si>
  <si>
    <t>ВИКТОРИЯ (бывш. ЗападЭнергоРесурс )водоносов</t>
  </si>
  <si>
    <t>СПб, ул. Минеральная, д. 13к6</t>
  </si>
  <si>
    <t>литАБ, 8-921-893-32-70, 4-й эт 325-60-16</t>
  </si>
  <si>
    <t>созвон для пропуска 8-981-826-63-21.  8-921-893-32-70 НОВАЯ ЦЕНА</t>
  </si>
  <si>
    <t>г. Ломоносов, СПб, ул. Рубакина, д.15/11</t>
  </si>
  <si>
    <t>Татьяна Николаевна 423-06-17, 8-911-751-43-15</t>
  </si>
  <si>
    <t>БИГ2</t>
  </si>
  <si>
    <t>Железноводская ул., д.3, к.1</t>
  </si>
  <si>
    <t>офис 400, 703-03-77</t>
  </si>
  <si>
    <t>NaN</t>
  </si>
  <si>
    <t>- НДС 20%. забирать пустую тару,  Новый счёт Поставка №2(3 из 100). новые цены, подписать доки от 19.03.2019</t>
  </si>
  <si>
    <t>СПб, ул. Ильюшина д. 15</t>
  </si>
  <si>
    <t>к2, кв 173,  8-963-244-60-44, 8-921-369-17-60</t>
  </si>
  <si>
    <t>новая цена.</t>
  </si>
  <si>
    <t>Джет Мани Микрофинанс  водоносов</t>
  </si>
  <si>
    <t>СПб, Уткин пр. д. 13, к.15</t>
  </si>
  <si>
    <t>8-963-312-81-93</t>
  </si>
  <si>
    <t>Клиент№4425</t>
  </si>
  <si>
    <t>Шушары, СПб, Новгородский проспект д. 5</t>
  </si>
  <si>
    <t>кв. 282, 8-911-843-28-08, 8-981-194-52-47 домофон не работает звонить</t>
  </si>
  <si>
    <t>поменяли адрес новые цены.</t>
  </si>
  <si>
    <t>СПБ, Ушаковская набережная, д. 17/1</t>
  </si>
  <si>
    <t>Морская академия, 8-953-155-49-00</t>
  </si>
  <si>
    <t>новая цена   ,СОЗВОН ЗАРАНЕЕ.8-916-337-69-78, 8-966-758-00-67</t>
  </si>
  <si>
    <t>СПб, Набережная Макарова, д. 8</t>
  </si>
  <si>
    <t>на проходной, 8-916-320-29-18</t>
  </si>
  <si>
    <t>14:00-17:00</t>
  </si>
  <si>
    <t>только в этот раз звонить на номер 8-921-599-64-99 новые цены, не позже 17</t>
  </si>
  <si>
    <t>Колпино, СПб, улица Ижорского Батальона, 14</t>
  </si>
  <si>
    <t>кв. 69, 5-й этаж, 8-953-177-70-41 Петр</t>
  </si>
  <si>
    <t>Полимер (бывш. Фора - КомТрейд)</t>
  </si>
  <si>
    <t>СПб, ул. Корабельная д. 5</t>
  </si>
  <si>
    <t>проехав мимо платной парковки, будет Грузовая проходная Кировского завода - Туда идет водитель с паспортом своим и паспортом экспедитора + с документами на машину и офрмляет Разовый пропуск на въезд, как приедут к проходной звонить 89118341820</t>
  </si>
  <si>
    <t>ПОДПИСАТЬ ДОКИ. новые цены если не алё- 8-921-302-74-75. ЗАБРАТЬ ВСЮ ПУСТУЮ ТАРУ!!!ТТН на этот адрес (КОРАБЕЛЬНАЯ). только граждане РФ. СМ БАЗУ! - несколько адресов с разными примечаниями. В 1С -Полимер (бывш. Фора Комтрейд).</t>
  </si>
  <si>
    <t>СПб, проспект Бакунина д. 29</t>
  </si>
  <si>
    <t>710-21-61 Юля, 710-21-21, для въезда на территорию зарание заказать пропуск.  8-911-954-92-45 ,  Пропуск за 1,5 часа заказывать</t>
  </si>
  <si>
    <t>новая цена СМ БАЗУ! - несколько адресов с разными примечаниямидоговор. НА БУТЫЛИ НАДЕВАТЬ ТОЛЬКО ЗЕЛЁНЫЕ ПРОБКИ!!звонить на номер  8-911-954-32-45Здесь быть вежливым!скидывать скан доков</t>
  </si>
  <si>
    <t>СПб, переулок Альпийский д.19</t>
  </si>
  <si>
    <t>к2, кабинет №46 школа  8-921-189-96-44</t>
  </si>
  <si>
    <t>09:00-14:00</t>
  </si>
  <si>
    <t>созвон! тут несколько клиентов,новые цены. не позже 14!!</t>
  </si>
  <si>
    <t>ИП Василенко</t>
  </si>
  <si>
    <t>СПб, ул. Заставская д. 33</t>
  </si>
  <si>
    <t>(территория фабрики "Скороход",отзвон с утра для заказа пропуска на ИП Василенко) тел.: 8-951-662-79-31</t>
  </si>
  <si>
    <t>9:00-13:00</t>
  </si>
  <si>
    <t>новая цена созвон утром для пропуска(на ИП Василенко)  8-951-662-79-31, 981-873-07-28</t>
  </si>
  <si>
    <t>ИП Соминский</t>
  </si>
  <si>
    <t>СПб, Невский пр. д. 48</t>
  </si>
  <si>
    <t>пассаж,  1 эт, Секция 17, магаз Konplott, 571-36-83, 8-921-444-33-05</t>
  </si>
  <si>
    <t>новая цена. если не алё - звоните в офис!</t>
  </si>
  <si>
    <t>Клиент№4870</t>
  </si>
  <si>
    <t>СПб, ул. Лифляндская, д. 6</t>
  </si>
  <si>
    <t>дом 6Д, 3 этаж, оф 318,  8-960-234-30-53, 8-981-881-01-31</t>
  </si>
  <si>
    <t>12:00-18:00</t>
  </si>
  <si>
    <t xml:space="preserve">100 - Стаканчики для питьевой воды
 </t>
  </si>
  <si>
    <t>начинают работать с 11 !!!  созвон - звонить на первый номер 8-960-234-30-53,  8-911-107-11-11. ВСЕГДА СОЗВОН!новая цена</t>
  </si>
  <si>
    <t>ИПО Ю-ПИТЕР водоносов</t>
  </si>
  <si>
    <t>г. Колпино, ул. Финляндская д. 35 литер А</t>
  </si>
  <si>
    <t>401-62-00,  8-921-975-40-66</t>
  </si>
  <si>
    <t>новая цена созвон созвон утром для ПРОПУСКА. всегда подписывать акт на тару!</t>
  </si>
  <si>
    <t>СПб, ул. Мебельная д. 12</t>
  </si>
  <si>
    <t>БЦ "Авиатор", 448-63-20, 8-911-700-57-70 Алексей</t>
  </si>
  <si>
    <t>СОЗВОН! Чтобы были на месте, скажут где отгрузить воду (на пандус - дальше сами поднимут). фирма Петропэн ,новые цены</t>
  </si>
  <si>
    <t>г. Колпино, СПб, бульвар Трудящихся д. 16</t>
  </si>
  <si>
    <t>Торговый Комплекс, 2 этаж, рядом с Pizza Ollis, парикмахерская "Манго",       8-952-380-29-39 Ольга</t>
  </si>
  <si>
    <t>981-54-26, новая цена</t>
  </si>
  <si>
    <t>разовый</t>
  </si>
  <si>
    <t>Спб, ул. Дыбенко д.25</t>
  </si>
  <si>
    <t>к1, 8-905-200-68-88</t>
  </si>
  <si>
    <t xml:space="preserve">1 - Стойка для бутылей - на 5 бут.
 </t>
  </si>
  <si>
    <t>Перед выгрузкой позвонить в офис проверить оплату</t>
  </si>
  <si>
    <t>АТС Смольного</t>
  </si>
  <si>
    <t>СПб, Ставропольская ул. д. 10</t>
  </si>
  <si>
    <t>8-931-326-62-31-Любовь Анатольевна, 576-75-00, 8-931-326-34-84-Митрофанова Елена Михайловна, 8-931-326-11-65 Заболотний Александр Петрович</t>
  </si>
  <si>
    <t>ПОДПИСАТЬ ДОКИ ЗА 27.03.ВЫБИРАТЬ ЧИСТЫЕ И АККУРАТНЫЕ БУТЫЛИ (жалуются на мятые и страшные), ДОКИ ПЕЧАТАТЬ ВСЕГДА СТАРОГО ОБРАЗЦА!!!!!! строго до 14 писать номер договора и дату в счете и в накладной договор 07-11/71 от 28.06.2011 г.</t>
  </si>
  <si>
    <t>СПб Шар</t>
  </si>
  <si>
    <t>СПб, ул. Курляндская, д. 44</t>
  </si>
  <si>
    <t>2-й этаж, кабинет 18, 917-23-63</t>
  </si>
  <si>
    <t>8-812-251-94-27, СПб, новая цена
Должны нам были 40р</t>
  </si>
  <si>
    <t>СПб, пр. Юрия Гагарина д. 2к3</t>
  </si>
  <si>
    <t>Автосервис Аргосервис 8-911-180-45-45</t>
  </si>
  <si>
    <t>11:00-15:00</t>
  </si>
  <si>
    <t>новая цена не раньше 11-30!</t>
  </si>
  <si>
    <t>СПб, ул. Моховая д. 39</t>
  </si>
  <si>
    <t>литерА, въезд в арку, во втором дворе дверь слева, учебная школа парикмахеров, код калитки "2018В" 8-921-747-49-75,  8-921--307-31-79, 8-931-003-13-10</t>
  </si>
  <si>
    <t>созвон, новые цены</t>
  </si>
  <si>
    <t>Водономика</t>
  </si>
  <si>
    <t>СПб, пр. Тореза, д. 72</t>
  </si>
  <si>
    <t>больница РАН,отделение онкологии, 8-981-836-24-93</t>
  </si>
  <si>
    <t>10:00-18:00</t>
  </si>
  <si>
    <t>созвон!</t>
  </si>
  <si>
    <t>СПб, ул. Латышских стрелков д. 31к1</t>
  </si>
  <si>
    <t>заезд с ул. Зольная на предприятие, на охране сказать что в "мебельСити" ("Мебельсон"), 8-981-784-02-17 Алексей</t>
  </si>
  <si>
    <t>11:00-16:00</t>
  </si>
  <si>
    <t>8-981-998-00-45, новые цены</t>
  </si>
  <si>
    <t>Рекламные Технологии в Туризме (бывшие Косьян Медиа)</t>
  </si>
  <si>
    <t>СПб, ул. Савушкина д. 126</t>
  </si>
  <si>
    <t>25 этаж, 8-905-261-13-39 Кира, 8-911-036-61-65</t>
  </si>
  <si>
    <t>ЛВР сервисная компания</t>
  </si>
  <si>
    <t>СПб, набережная Обводного канала, д. 199-201</t>
  </si>
  <si>
    <t>лит. В, пом. 7Н, 8 -911- 925-06-84</t>
  </si>
  <si>
    <t>СПб, ул. Верейская, д. 20</t>
  </si>
  <si>
    <t>школа №306, 8-952-211-88-47</t>
  </si>
  <si>
    <t>г. Ломоносов, СПб, ул. Победы д. 16/12</t>
  </si>
  <si>
    <t>Аптека, 952-31-80</t>
  </si>
  <si>
    <t>8-931-539-10-95, новая цена</t>
  </si>
  <si>
    <t>Клиент№5049</t>
  </si>
  <si>
    <t>СПб, ул. Варшавская д. 3</t>
  </si>
  <si>
    <t>Мебельный континент, 3-й корпус, 3 этаж, место 308,  600-31-39</t>
  </si>
  <si>
    <t>на 3 ЭТАЖ с 11 работают!новая цена</t>
  </si>
  <si>
    <t>Клиент №5016</t>
  </si>
  <si>
    <t>СПб,Конногвардейский бульвар д. 3</t>
  </si>
  <si>
    <t>бизнес центр, 921-781-01-56 Мария</t>
  </si>
  <si>
    <t>НАДО ЗАБРАТЬ ПУСТУЮ ТАРУ. ПОМОГИТЕ ПОСТАВИТЬ БУТЫЛЬ НА КУЛЕР ЖЕНСКИЙ КОЛЛЕКТИВ.с 11 работают. созвон за час!8-911-245-59-66. новые цены</t>
  </si>
  <si>
    <t>СПб,  Вознесенский пр. д.4</t>
  </si>
  <si>
    <t>домофон 6, 8-950-044-01-20</t>
  </si>
  <si>
    <t>ПК Исток (бывш. Метрос, бывш. ЗапускИнжиниринг)</t>
  </si>
  <si>
    <t>СПб, ул. Михайлова, д. 17, к.3</t>
  </si>
  <si>
    <t>8-999-210-26-39, 677-94-92 Караваев Денис</t>
  </si>
  <si>
    <t>созвон. новые цены</t>
  </si>
  <si>
    <t>Проф Фудс водоносов</t>
  </si>
  <si>
    <t>СПб, Большой Смоленский пр., д. 17 А</t>
  </si>
  <si>
    <t>412-17-93</t>
  </si>
  <si>
    <t>9:00-17:00</t>
  </si>
  <si>
    <t>новая цена,</t>
  </si>
  <si>
    <t>Клиент №1892</t>
  </si>
  <si>
    <t>СПб, Московский пр д. 10/12</t>
  </si>
  <si>
    <t>от Фонтанки первая арка перед Спортмастером. Отдать контролёру на въезде 10-12 8-921-944-76-37</t>
  </si>
  <si>
    <t>10 бут в зачет</t>
  </si>
  <si>
    <t>бутыли чистые, не мятые новая цена</t>
  </si>
  <si>
    <t>Спб, ул. Лоцманская д.20</t>
  </si>
  <si>
    <t>Промсвязьбанк, касса расчётов, 8-952-378-30-46</t>
  </si>
  <si>
    <t>СПб, ул. Маршала Говорова д. 42</t>
  </si>
  <si>
    <t>3й этаж, Студия Чикаго, 8-921-907-31-14</t>
  </si>
  <si>
    <t>Рос Шпунт (Бывш. Росшпунт, бывш. Энергорос)</t>
  </si>
  <si>
    <t>СПб, Дальневосточный пр. д. 15</t>
  </si>
  <si>
    <t>строительная площадка, 8 -904-640-00-39, Анатолий.  8-911-129-49-71  Михаил</t>
  </si>
  <si>
    <t>ИП Котт Анна Сергеевна водоносов</t>
  </si>
  <si>
    <t>г. Колпино ул. Понтонная д. 7к1</t>
  </si>
  <si>
    <t>8-911-090-17-58 Максим, 8-921-845-09-14 Анна, 8-921-904-02-92 Михаил</t>
  </si>
  <si>
    <t>10:00-13:00 14:00-18:00</t>
  </si>
  <si>
    <t>с 13 до 14 ОБЕД. НИКОГО НЕТ НА ТЕРРИТОРИИ НЕ ПРИМУТ.новые цены</t>
  </si>
  <si>
    <t>ППТК</t>
  </si>
  <si>
    <t>Спб, Октябрьская набережная д.108</t>
  </si>
  <si>
    <t>ТЭЦ 5, 8-921-595-72-93</t>
  </si>
  <si>
    <t xml:space="preserve">10 - Сер.Кап. 1-й кат. 19л
 </t>
  </si>
  <si>
    <t>12:00-13:00 обед ГРАЖДАНЕ РФ, утром ЗА ЧАС СОЗВОН - данные на пропуск,
подписывать АКТ и ттн (2 оставляем им 1 забераем себе) обязательно подпись и печать</t>
  </si>
  <si>
    <t>СПб, ул. Броневая д. 6</t>
  </si>
  <si>
    <t>ТЭЦ-15, 688-41-67, 8-921-396-30-13 Татьяна Николаевна</t>
  </si>
  <si>
    <t>09:00-12:00 13:30-17:00</t>
  </si>
  <si>
    <t>Пежо ОФВ</t>
  </si>
  <si>
    <t xml:space="preserve">100 - Сер.Кап. 1-й кат. 19л
 2 - Помпа СТАНДАРТ
 </t>
  </si>
  <si>
    <t>гражд. РФ, утром отправлять данные на пропуск
подписывать АКТ и ттн (2 оставляем им 1 забераем себе) обязательно подпись и печать</t>
  </si>
  <si>
    <t>ГУРЭП-СЕРВИС (бывшие Невский ГУРЭП)</t>
  </si>
  <si>
    <t>СПб, ул. Дыбенко д. 25к5</t>
  </si>
  <si>
    <t>2 эт здание, 585-45-39</t>
  </si>
  <si>
    <t>ЧИСТЫЕ БУТЫЛИ!!!очень ругаются на грязные и потёртые бутыли.КАК МОЖНО РАНЬШЕ новая цена  8-812-585-45-39.</t>
  </si>
  <si>
    <t>г. Павловск, СПб, ул. 1-я советская , д. 16</t>
  </si>
  <si>
    <t>кв. 24, 8-921-775-54-60</t>
  </si>
  <si>
    <t>раньше никого не будет.НОВАЯ ЦЕНА поменяли адрес СОЗВОН ЗАРАНЕЕ!! 8-921-77-55-460</t>
  </si>
  <si>
    <t>СПб, ул. Наличная, д. 29</t>
  </si>
  <si>
    <t>кв. 95, 8-963-324-69-10</t>
  </si>
  <si>
    <t>созвон за полчаса, новая цена</t>
  </si>
  <si>
    <t>Стрелец</t>
  </si>
  <si>
    <t>Спб, пр. Маршала Жукова д.31</t>
  </si>
  <si>
    <t>к1</t>
  </si>
  <si>
    <t xml:space="preserve">6 - Вода ХАЛПИ 1.5л для собак
 18 - Вода ХАЛПИ 1.5л для кошек
 </t>
  </si>
  <si>
    <t>от офв подписать документы
1 уп собак 
3 уп кошек</t>
  </si>
  <si>
    <t>Спб, пр. Просвещения д.19</t>
  </si>
  <si>
    <t>литер А (ТК "2000"), 244-64-09</t>
  </si>
  <si>
    <t xml:space="preserve">6 - Вода ХАЛПИ 1.5л для собак
 12 - Вода ХАЛПИ 1.5л для кошек
 </t>
  </si>
  <si>
    <t>подписать документы от офв 
1 уп собак 
2 уп кошек</t>
  </si>
  <si>
    <t>СПБ, ул. Жукова д.23</t>
  </si>
  <si>
    <t>офис 33, 8-911-252-61-70</t>
  </si>
  <si>
    <t>1 бут в зачёт</t>
  </si>
  <si>
    <t>СПб, ул. Бабушкина, д. 123</t>
  </si>
  <si>
    <t>созвон с утра для пропуска, 8-991-999-19-99</t>
  </si>
  <si>
    <t>новая цена Фахри не посылать. СОЗВОН УТРОМ ДЛЯ ПРОПУСКА - 8-911-912-89-89 Виталий</t>
  </si>
  <si>
    <t>МО Сенной округ</t>
  </si>
  <si>
    <t>СПб,  Набережная реки Фонтанки д. 89</t>
  </si>
  <si>
    <t>310-16-96</t>
  </si>
  <si>
    <t xml:space="preserve">4 - Сер.Кап. 1-й кат. 19л
 </t>
  </si>
  <si>
    <t>1 бут на замену (гразная бутыль)ТЕНДЕР ПОДПИСЫВАТЬ АКТ НА ТАРУ.Старого образца
Контракт №1000218000018 от 26.12.18 .</t>
  </si>
  <si>
    <t>Клиент №4828</t>
  </si>
  <si>
    <t>СПб, Двинская ул. д. 25</t>
  </si>
  <si>
    <t>8-964-345-83-33</t>
  </si>
  <si>
    <t>09:00-12:00</t>
  </si>
  <si>
    <t>г. Колпино, СПб, бульвар Трудящихся д. 36</t>
  </si>
  <si>
    <t>кв. 57, 10й этаж, лифт есть, 8-952-206-51-13</t>
  </si>
  <si>
    <t>БУТЫЛИ С РУЧКОЙ!ОБЯЗАТЕЛЬНО СОЗВОН ЗА ЧАС связаться по номеру 8-950-039-75-00. новые цены</t>
  </si>
  <si>
    <t>Пушкин, ул Школьная д 55</t>
  </si>
  <si>
    <t>школа 4 этаж, 405 каб, 8-911--161-81-03</t>
  </si>
  <si>
    <t xml:space="preserve">1 - ЧЕК
 </t>
  </si>
  <si>
    <t>ЧЕК У ТИМУРА не раньше 14 (уроки идут,не примут). новая цена  8-904-644-51-90</t>
  </si>
  <si>
    <t>СПб, Дачный пр. д. 21к1</t>
  </si>
  <si>
    <t>кв. 191, 8-905-529-77-22</t>
  </si>
  <si>
    <t>19:00-21:00</t>
  </si>
  <si>
    <t>РАНЬШЕ НИКОГО НЕ БУДЕТ  созвон домофон не работает 8-926-921-04-71</t>
  </si>
  <si>
    <t>РАНТЬЕ</t>
  </si>
  <si>
    <t>Спб, Ул. Сестрорецкая, д.8</t>
  </si>
  <si>
    <t>3й этаж,20 кабинет, 8-965-077-03-93 Алёна Смирнова</t>
  </si>
  <si>
    <t>созвон забрать пустую тару 10бутылей подписать акт на тару</t>
  </si>
  <si>
    <t>СПб, Петергофское шоссе, д. 17к1</t>
  </si>
  <si>
    <t>кв. 489, 11-й этаж, 4-я парадная, въезд со двора, 8-931-534-04-37</t>
  </si>
  <si>
    <t>ОПЛАЧЕНО НА САЙТЕ. ДЕНЕГ НЕ ТРЕБОВАТЬ оплачено 01.04</t>
  </si>
  <si>
    <t>СПб, ул. Стойкости, д. 15</t>
  </si>
  <si>
    <t>кв. 134, 8-921-090-04-04, 759-09-76, домофон не работает, созвон  8-921-360-05-80</t>
  </si>
  <si>
    <t>поменяли на плеску натуральную(1 бут с плохой водой, сдать Надобникову Дмитрию) мы должны были 330</t>
  </si>
  <si>
    <t>Мебель Холл, 3-й корпус, 2-й этаж, секция 206, 401-49-48</t>
  </si>
  <si>
    <t>11:00-14:00</t>
  </si>
  <si>
    <t>Клиент№5312</t>
  </si>
  <si>
    <t>Виллозское городское поселение, Ломоносовский район,  ул. Кольцева д.16</t>
  </si>
  <si>
    <t>8-921-938-44-72</t>
  </si>
  <si>
    <t>созвон за 30 минут,новые цены</t>
  </si>
  <si>
    <t>Спиридонов</t>
  </si>
  <si>
    <t>г. Ломоносов, СПб, ул. Заварина д. 12</t>
  </si>
  <si>
    <t>8-911-700-05-90</t>
  </si>
  <si>
    <t>созвон. новая цена</t>
  </si>
  <si>
    <t>Клиент№5060</t>
  </si>
  <si>
    <t>СПб, Морская набережная д. 15к2</t>
  </si>
  <si>
    <t>Гимназия №642 , 8-981-713-28-31</t>
  </si>
  <si>
    <t>3-ий этаж КАБИНЕТ 23-3 бутыли, забирать пустую тару. БЫТЬ ВНИМАТЕЛЬНЫМИ! не туда разносите воду,тут 2 клиента. новые цены</t>
  </si>
  <si>
    <t>НПО «СтарЛайн»</t>
  </si>
  <si>
    <t>СПб, ул. Степана Разина д 9</t>
  </si>
  <si>
    <t>самовывоз</t>
  </si>
  <si>
    <t>-</t>
  </si>
  <si>
    <t xml:space="preserve">500 - Пробка стикер Пермская
 3 - Ручка для переноса
 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</si>
</sst>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94" sqref="A94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47">
        <v>3395</v>
      </c>
      <c r="D6" s="46" t="s">
        <v>32</v>
      </c>
      <c r="E6" s="46" t="s">
        <v>33</v>
      </c>
      <c r="F6" s="38" t="s">
        <v>34</v>
      </c>
      <c r="G6" s="46" t="s">
        <v>35</v>
      </c>
      <c r="H6" s="48"/>
      <c r="I6" s="49"/>
      <c r="J6" s="49"/>
      <c r="K6" s="49"/>
      <c r="L6" s="49">
        <v>4</v>
      </c>
      <c r="M6" s="49"/>
      <c r="N6" s="49" t="str">
        <f>SUM(I6:M6)</f>
        <v>0</v>
      </c>
      <c r="O6" s="50"/>
      <c r="P6" s="49">
        <v>780</v>
      </c>
      <c r="Q6" s="49"/>
      <c r="R6" s="49">
        <v>100</v>
      </c>
      <c r="S6" s="38"/>
      <c r="T6" s="38" t="s">
        <v>36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37</v>
      </c>
      <c r="C7" s="47">
        <v>4127</v>
      </c>
      <c r="D7" s="46" t="s">
        <v>38</v>
      </c>
      <c r="E7" s="46" t="s">
        <v>39</v>
      </c>
      <c r="F7" s="38" t="s">
        <v>40</v>
      </c>
      <c r="G7" s="46" t="s">
        <v>41</v>
      </c>
      <c r="H7" s="48"/>
      <c r="I7" s="49"/>
      <c r="J7" s="49"/>
      <c r="K7" s="49">
        <v>4</v>
      </c>
      <c r="L7" s="49"/>
      <c r="M7" s="49"/>
      <c r="N7" s="49" t="str">
        <f>SUM(I7:M7)</f>
        <v>0</v>
      </c>
      <c r="O7" s="50"/>
      <c r="P7" s="49">
        <v>680</v>
      </c>
      <c r="Q7" s="49"/>
      <c r="R7" s="49"/>
      <c r="S7" s="38"/>
      <c r="T7" s="38" t="s">
        <v>42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43</v>
      </c>
      <c r="C8" s="47">
        <v>4974</v>
      </c>
      <c r="D8" s="46" t="s">
        <v>44</v>
      </c>
      <c r="E8" s="46" t="s">
        <v>45</v>
      </c>
      <c r="F8" s="38" t="s">
        <v>46</v>
      </c>
      <c r="G8" s="46" t="s">
        <v>41</v>
      </c>
      <c r="H8" s="48"/>
      <c r="I8" s="49"/>
      <c r="J8" s="49"/>
      <c r="K8" s="49"/>
      <c r="L8" s="49"/>
      <c r="M8" s="49"/>
      <c r="N8" s="49" t="str">
        <f>SUM(I8:M8)</f>
        <v>0</v>
      </c>
      <c r="O8" s="50"/>
      <c r="P8" s="49">
        <v>-300</v>
      </c>
      <c r="Q8" s="49"/>
      <c r="R8" s="49"/>
      <c r="S8" s="38"/>
      <c r="T8" s="38" t="s">
        <v>47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1">
        <v>4</v>
      </c>
      <c r="B9" s="52" t="s">
        <v>48</v>
      </c>
      <c r="C9" s="53">
        <v>500051</v>
      </c>
      <c r="D9" s="52" t="s">
        <v>49</v>
      </c>
      <c r="E9" s="52" t="s">
        <v>50</v>
      </c>
      <c r="F9" s="54" t="s">
        <v>51</v>
      </c>
      <c r="G9" s="52" t="s">
        <v>52</v>
      </c>
      <c r="H9" s="55"/>
      <c r="I9" s="56"/>
      <c r="J9" s="56"/>
      <c r="K9" s="56"/>
      <c r="L9" s="56"/>
      <c r="M9" s="56">
        <v>2</v>
      </c>
      <c r="N9" s="56" t="str">
        <f>SUM(I9:M9)</f>
        <v>0</v>
      </c>
      <c r="O9" s="57"/>
      <c r="P9" s="56"/>
      <c r="Q9" s="56">
        <v>200</v>
      </c>
      <c r="R9" s="56"/>
      <c r="S9" s="54" t="s">
        <v>53</v>
      </c>
      <c r="T9" s="54" t="s">
        <v>54</v>
      </c>
      <c r="U9" s="5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55</v>
      </c>
      <c r="C10" s="47">
        <v>3186</v>
      </c>
      <c r="D10" s="46" t="s">
        <v>56</v>
      </c>
      <c r="E10" s="46" t="s">
        <v>57</v>
      </c>
      <c r="F10" s="38" t="s">
        <v>58</v>
      </c>
      <c r="G10" s="46" t="s">
        <v>59</v>
      </c>
      <c r="H10" s="48"/>
      <c r="I10" s="49"/>
      <c r="J10" s="49">
        <v>3</v>
      </c>
      <c r="K10" s="49"/>
      <c r="L10" s="49"/>
      <c r="M10" s="49"/>
      <c r="N10" s="49" t="str">
        <f>SUM(I10:M10)</f>
        <v>0</v>
      </c>
      <c r="O10" s="50"/>
      <c r="P10" s="49">
        <v>0</v>
      </c>
      <c r="Q10" s="49"/>
      <c r="R10" s="49"/>
      <c r="S10" s="38"/>
      <c r="T10" s="38" t="s">
        <v>60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61</v>
      </c>
      <c r="C11" s="47">
        <v>4038</v>
      </c>
      <c r="D11" s="46" t="s">
        <v>62</v>
      </c>
      <c r="E11" s="46" t="s">
        <v>63</v>
      </c>
      <c r="F11" s="38" t="s">
        <v>64</v>
      </c>
      <c r="G11" s="46" t="s">
        <v>59</v>
      </c>
      <c r="H11" s="48"/>
      <c r="I11" s="49"/>
      <c r="J11" s="49"/>
      <c r="K11" s="49">
        <v>2</v>
      </c>
      <c r="L11" s="49"/>
      <c r="M11" s="49"/>
      <c r="N11" s="49" t="str">
        <f>SUM(I11:M11)</f>
        <v>0</v>
      </c>
      <c r="O11" s="50"/>
      <c r="P11" s="49">
        <v>400</v>
      </c>
      <c r="Q11" s="49"/>
      <c r="R11" s="49">
        <v>20</v>
      </c>
      <c r="S11" s="38"/>
      <c r="T11" s="38" t="s">
        <v>65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1">
        <v>7</v>
      </c>
      <c r="B12" s="52" t="s">
        <v>66</v>
      </c>
      <c r="C12" s="53">
        <v>2892</v>
      </c>
      <c r="D12" s="52" t="s">
        <v>67</v>
      </c>
      <c r="E12" s="52" t="s">
        <v>68</v>
      </c>
      <c r="F12" s="54" t="s">
        <v>69</v>
      </c>
      <c r="G12" s="52" t="s">
        <v>41</v>
      </c>
      <c r="H12" s="55"/>
      <c r="I12" s="56"/>
      <c r="J12" s="56"/>
      <c r="K12" s="56"/>
      <c r="L12" s="56">
        <v>3</v>
      </c>
      <c r="M12" s="56"/>
      <c r="N12" s="56" t="str">
        <f>SUM(I12:M12)</f>
        <v>0</v>
      </c>
      <c r="O12" s="57"/>
      <c r="P12" s="56"/>
      <c r="Q12" s="56">
        <v>510</v>
      </c>
      <c r="R12" s="56"/>
      <c r="S12" s="54"/>
      <c r="T12" s="54" t="s">
        <v>70</v>
      </c>
      <c r="U12" s="5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71</v>
      </c>
      <c r="C13" s="47">
        <v>5722</v>
      </c>
      <c r="D13" s="46" t="s">
        <v>72</v>
      </c>
      <c r="E13" s="46" t="s">
        <v>73</v>
      </c>
      <c r="F13" s="38" t="s">
        <v>34</v>
      </c>
      <c r="G13" s="46" t="s">
        <v>74</v>
      </c>
      <c r="H13" s="48"/>
      <c r="I13" s="49"/>
      <c r="J13" s="49"/>
      <c r="K13" s="49">
        <v>4</v>
      </c>
      <c r="L13" s="49"/>
      <c r="M13" s="49"/>
      <c r="N13" s="49" t="str">
        <f>SUM(I13:M13)</f>
        <v>0</v>
      </c>
      <c r="O13" s="50"/>
      <c r="P13" s="49">
        <v>720</v>
      </c>
      <c r="Q13" s="49"/>
      <c r="R13" s="49"/>
      <c r="S13" s="38"/>
      <c r="T13" s="38" t="s">
        <v>75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31</v>
      </c>
      <c r="C14" s="47">
        <v>2723</v>
      </c>
      <c r="D14" s="46" t="s">
        <v>76</v>
      </c>
      <c r="E14" s="46" t="s">
        <v>77</v>
      </c>
      <c r="F14" s="38" t="s">
        <v>78</v>
      </c>
      <c r="G14" s="46" t="s">
        <v>59</v>
      </c>
      <c r="H14" s="48"/>
      <c r="I14" s="49"/>
      <c r="J14" s="49"/>
      <c r="K14" s="49"/>
      <c r="L14" s="49">
        <v>4</v>
      </c>
      <c r="M14" s="49"/>
      <c r="N14" s="49" t="str">
        <f>SUM(I14:M14)</f>
        <v>0</v>
      </c>
      <c r="O14" s="50"/>
      <c r="P14" s="49">
        <v>680</v>
      </c>
      <c r="Q14" s="49"/>
      <c r="R14" s="49"/>
      <c r="S14" s="38"/>
      <c r="T14" s="38" t="s">
        <v>79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80</v>
      </c>
      <c r="C15" s="47">
        <v>467</v>
      </c>
      <c r="D15" s="46" t="s">
        <v>81</v>
      </c>
      <c r="E15" s="46" t="s">
        <v>82</v>
      </c>
      <c r="F15" s="38" t="s">
        <v>34</v>
      </c>
      <c r="G15" s="46" t="s">
        <v>59</v>
      </c>
      <c r="H15" s="48"/>
      <c r="I15" s="49"/>
      <c r="J15" s="49">
        <v>2</v>
      </c>
      <c r="K15" s="49"/>
      <c r="L15" s="49"/>
      <c r="M15" s="49"/>
      <c r="N15" s="49" t="str">
        <f>SUM(I15:M15)</f>
        <v>0</v>
      </c>
      <c r="O15" s="50"/>
      <c r="P15" s="49">
        <v>380</v>
      </c>
      <c r="Q15" s="49"/>
      <c r="R15" s="49"/>
      <c r="S15" s="38"/>
      <c r="T15" s="38" t="s">
        <v>83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84</v>
      </c>
      <c r="C16" s="47">
        <v>1028</v>
      </c>
      <c r="D16" s="46" t="s">
        <v>85</v>
      </c>
      <c r="E16" s="46" t="s">
        <v>86</v>
      </c>
      <c r="F16" s="38" t="s">
        <v>34</v>
      </c>
      <c r="G16" s="46" t="s">
        <v>74</v>
      </c>
      <c r="H16" s="48"/>
      <c r="I16" s="49"/>
      <c r="J16" s="49"/>
      <c r="K16" s="49"/>
      <c r="L16" s="49">
        <v>10</v>
      </c>
      <c r="M16" s="49"/>
      <c r="N16" s="49" t="str">
        <f>SUM(I16:M16)</f>
        <v>0</v>
      </c>
      <c r="O16" s="50"/>
      <c r="P16" s="49">
        <v>1300</v>
      </c>
      <c r="Q16" s="49"/>
      <c r="R16" s="49">
        <v>100</v>
      </c>
      <c r="S16" s="38"/>
      <c r="T16" s="38" t="s">
        <v>87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88</v>
      </c>
      <c r="C17" s="58">
        <v>6902</v>
      </c>
      <c r="D17" s="46" t="s">
        <v>89</v>
      </c>
      <c r="E17" s="46" t="s">
        <v>90</v>
      </c>
      <c r="F17" s="38" t="s">
        <v>91</v>
      </c>
      <c r="G17" s="46" t="s">
        <v>59</v>
      </c>
      <c r="H17" s="48"/>
      <c r="I17" s="49"/>
      <c r="J17" s="49"/>
      <c r="K17" s="49">
        <v>5</v>
      </c>
      <c r="L17" s="49"/>
      <c r="M17" s="49"/>
      <c r="N17" s="49" t="str">
        <f>SUM(I17:M17)</f>
        <v>0</v>
      </c>
      <c r="O17" s="50"/>
      <c r="P17" s="49">
        <v>900</v>
      </c>
      <c r="Q17" s="49"/>
      <c r="R17" s="49"/>
      <c r="S17" s="38" t="s">
        <v>92</v>
      </c>
      <c r="T17" s="38" t="s">
        <v>93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31</v>
      </c>
      <c r="C18" s="47">
        <v>2795</v>
      </c>
      <c r="D18" s="46" t="s">
        <v>94</v>
      </c>
      <c r="E18" s="46" t="s">
        <v>95</v>
      </c>
      <c r="F18" s="38" t="s">
        <v>78</v>
      </c>
      <c r="G18" s="46" t="s">
        <v>96</v>
      </c>
      <c r="H18" s="48"/>
      <c r="I18" s="49"/>
      <c r="J18" s="49"/>
      <c r="K18" s="49"/>
      <c r="L18" s="49">
        <v>5</v>
      </c>
      <c r="M18" s="49"/>
      <c r="N18" s="49" t="str">
        <f>SUM(I18:M18)</f>
        <v>0</v>
      </c>
      <c r="O18" s="50"/>
      <c r="P18" s="49">
        <v>850</v>
      </c>
      <c r="Q18" s="49"/>
      <c r="R18" s="49"/>
      <c r="S18" s="38" t="s">
        <v>92</v>
      </c>
      <c r="T18" s="38" t="s">
        <v>97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31</v>
      </c>
      <c r="C19" s="58">
        <v>94565</v>
      </c>
      <c r="D19" s="46" t="s">
        <v>98</v>
      </c>
      <c r="E19" s="46" t="s">
        <v>99</v>
      </c>
      <c r="F19" s="38" t="s">
        <v>51</v>
      </c>
      <c r="G19" s="46" t="s">
        <v>74</v>
      </c>
      <c r="H19" s="48"/>
      <c r="I19" s="49"/>
      <c r="J19" s="49"/>
      <c r="K19" s="49"/>
      <c r="L19" s="49"/>
      <c r="M19" s="49"/>
      <c r="N19" s="49" t="str">
        <f>SUM(I19:M19)</f>
        <v>0</v>
      </c>
      <c r="O19" s="50"/>
      <c r="P19" s="49">
        <v>-170</v>
      </c>
      <c r="Q19" s="49"/>
      <c r="R19" s="49"/>
      <c r="S19" s="38"/>
      <c r="T19" s="38" t="s">
        <v>100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101</v>
      </c>
      <c r="C20" s="47">
        <v>5448</v>
      </c>
      <c r="D20" s="46" t="s">
        <v>102</v>
      </c>
      <c r="E20" s="46" t="s">
        <v>103</v>
      </c>
      <c r="F20" s="38" t="s">
        <v>34</v>
      </c>
      <c r="G20" s="46" t="s">
        <v>52</v>
      </c>
      <c r="H20" s="48"/>
      <c r="I20" s="49"/>
      <c r="J20" s="49"/>
      <c r="K20" s="49">
        <v>8</v>
      </c>
      <c r="L20" s="49"/>
      <c r="M20" s="49"/>
      <c r="N20" s="49" t="str">
        <f>SUM(I20:M20)</f>
        <v>0</v>
      </c>
      <c r="O20" s="50"/>
      <c r="P20" s="49">
        <v>1240</v>
      </c>
      <c r="Q20" s="49"/>
      <c r="R20" s="49"/>
      <c r="S20" s="38" t="s">
        <v>92</v>
      </c>
      <c r="T20" s="38" t="s">
        <v>104</v>
      </c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>
        <v>16</v>
      </c>
      <c r="B21" s="46" t="s">
        <v>105</v>
      </c>
      <c r="C21" s="58">
        <v>6778</v>
      </c>
      <c r="D21" s="46" t="s">
        <v>106</v>
      </c>
      <c r="E21" s="46" t="s">
        <v>107</v>
      </c>
      <c r="F21" s="38" t="s">
        <v>108</v>
      </c>
      <c r="G21" s="46" t="s">
        <v>74</v>
      </c>
      <c r="H21" s="48"/>
      <c r="I21" s="49"/>
      <c r="J21" s="49">
        <v>2</v>
      </c>
      <c r="K21" s="49"/>
      <c r="L21" s="49"/>
      <c r="M21" s="49"/>
      <c r="N21" s="49" t="str">
        <f>SUM(I21:M21)</f>
        <v>0</v>
      </c>
      <c r="O21" s="50" t="s">
        <v>109</v>
      </c>
      <c r="P21" s="49">
        <v>790</v>
      </c>
      <c r="Q21" s="49"/>
      <c r="R21" s="49"/>
      <c r="S21" s="38" t="s">
        <v>110</v>
      </c>
      <c r="T21" s="38" t="s">
        <v>111</v>
      </c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51">
        <v>17</v>
      </c>
      <c r="B22" s="52" t="s">
        <v>112</v>
      </c>
      <c r="C22" s="53">
        <v>500050</v>
      </c>
      <c r="D22" s="52" t="s">
        <v>113</v>
      </c>
      <c r="E22" s="52" t="s">
        <v>114</v>
      </c>
      <c r="F22" s="54" t="s">
        <v>78</v>
      </c>
      <c r="G22" s="52" t="s">
        <v>52</v>
      </c>
      <c r="H22" s="55"/>
      <c r="I22" s="56"/>
      <c r="J22" s="56"/>
      <c r="K22" s="56"/>
      <c r="L22" s="56"/>
      <c r="M22" s="56">
        <v>50</v>
      </c>
      <c r="N22" s="56" t="str">
        <f>SUM(I22:M22)</f>
        <v>0</v>
      </c>
      <c r="O22" s="57"/>
      <c r="P22" s="56"/>
      <c r="Q22" s="56">
        <v>4100</v>
      </c>
      <c r="R22" s="56"/>
      <c r="S22" s="54" t="s">
        <v>115</v>
      </c>
      <c r="T22" s="54" t="s">
        <v>116</v>
      </c>
      <c r="U22" s="5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51">
        <v>18</v>
      </c>
      <c r="B23" s="52" t="s">
        <v>117</v>
      </c>
      <c r="C23" s="53">
        <v>2891</v>
      </c>
      <c r="D23" s="52" t="s">
        <v>118</v>
      </c>
      <c r="E23" s="52" t="s">
        <v>119</v>
      </c>
      <c r="F23" s="54" t="s">
        <v>34</v>
      </c>
      <c r="G23" s="52" t="s">
        <v>120</v>
      </c>
      <c r="H23" s="55"/>
      <c r="I23" s="56"/>
      <c r="J23" s="56"/>
      <c r="K23" s="56"/>
      <c r="L23" s="56">
        <v>10</v>
      </c>
      <c r="M23" s="56"/>
      <c r="N23" s="56" t="str">
        <f>SUM(I23:M23)</f>
        <v>0</v>
      </c>
      <c r="O23" s="57"/>
      <c r="P23" s="56"/>
      <c r="Q23" s="56">
        <v>1400</v>
      </c>
      <c r="R23" s="56"/>
      <c r="S23" s="54"/>
      <c r="T23" s="54" t="s">
        <v>121</v>
      </c>
      <c r="U23" s="5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51">
        <v>19</v>
      </c>
      <c r="B24" s="52" t="s">
        <v>122</v>
      </c>
      <c r="C24" s="53">
        <v>4929</v>
      </c>
      <c r="D24" s="52" t="s">
        <v>123</v>
      </c>
      <c r="E24" s="52" t="s">
        <v>124</v>
      </c>
      <c r="F24" s="54" t="s">
        <v>69</v>
      </c>
      <c r="G24" s="52" t="s">
        <v>120</v>
      </c>
      <c r="H24" s="55"/>
      <c r="I24" s="56"/>
      <c r="J24" s="56"/>
      <c r="K24" s="56">
        <v>13</v>
      </c>
      <c r="L24" s="56"/>
      <c r="M24" s="56"/>
      <c r="N24" s="56" t="str">
        <f>SUM(I24:M24)</f>
        <v>0</v>
      </c>
      <c r="O24" s="57"/>
      <c r="P24" s="56"/>
      <c r="Q24" s="56">
        <v>1755</v>
      </c>
      <c r="R24" s="56"/>
      <c r="S24" s="54"/>
      <c r="T24" s="54" t="s">
        <v>125</v>
      </c>
      <c r="U24" s="5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>
        <v>20</v>
      </c>
      <c r="B25" s="46" t="s">
        <v>31</v>
      </c>
      <c r="C25" s="47">
        <v>4203</v>
      </c>
      <c r="D25" s="46" t="s">
        <v>126</v>
      </c>
      <c r="E25" s="46" t="s">
        <v>127</v>
      </c>
      <c r="F25" s="38" t="s">
        <v>78</v>
      </c>
      <c r="G25" s="46" t="s">
        <v>74</v>
      </c>
      <c r="H25" s="48"/>
      <c r="I25" s="49"/>
      <c r="J25" s="49"/>
      <c r="K25" s="49"/>
      <c r="L25" s="49">
        <v>4</v>
      </c>
      <c r="M25" s="49"/>
      <c r="N25" s="49" t="str">
        <f>SUM(I25:M25)</f>
        <v>0</v>
      </c>
      <c r="O25" s="50"/>
      <c r="P25" s="49">
        <v>720</v>
      </c>
      <c r="Q25" s="49"/>
      <c r="R25" s="49">
        <v>40</v>
      </c>
      <c r="S25" s="38"/>
      <c r="T25" s="38" t="s">
        <v>128</v>
      </c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>
        <v>21</v>
      </c>
      <c r="B26" s="46" t="s">
        <v>129</v>
      </c>
      <c r="C26" s="47">
        <v>5374</v>
      </c>
      <c r="D26" s="46" t="s">
        <v>130</v>
      </c>
      <c r="E26" s="46" t="s">
        <v>131</v>
      </c>
      <c r="F26" s="38" t="s">
        <v>132</v>
      </c>
      <c r="G26" s="46" t="s">
        <v>96</v>
      </c>
      <c r="H26" s="48"/>
      <c r="I26" s="49"/>
      <c r="J26" s="49"/>
      <c r="K26" s="49">
        <v>2</v>
      </c>
      <c r="L26" s="49"/>
      <c r="M26" s="49"/>
      <c r="N26" s="49" t="str">
        <f>SUM(I26:M26)</f>
        <v>0</v>
      </c>
      <c r="O26" s="50"/>
      <c r="P26" s="49">
        <v>380</v>
      </c>
      <c r="Q26" s="49"/>
      <c r="R26" s="49"/>
      <c r="S26" s="38"/>
      <c r="T26" s="38" t="s">
        <v>133</v>
      </c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>
        <v>22</v>
      </c>
      <c r="B27" s="46" t="s">
        <v>31</v>
      </c>
      <c r="C27" s="47">
        <v>92082</v>
      </c>
      <c r="D27" s="46" t="s">
        <v>134</v>
      </c>
      <c r="E27" s="46" t="s">
        <v>135</v>
      </c>
      <c r="F27" s="38" t="s">
        <v>51</v>
      </c>
      <c r="G27" s="46" t="s">
        <v>96</v>
      </c>
      <c r="H27" s="48"/>
      <c r="I27" s="49"/>
      <c r="J27" s="49"/>
      <c r="K27" s="49">
        <v>2</v>
      </c>
      <c r="L27" s="49"/>
      <c r="M27" s="49"/>
      <c r="N27" s="49" t="str">
        <f>SUM(I27:M27)</f>
        <v>0</v>
      </c>
      <c r="O27" s="50"/>
      <c r="P27" s="49">
        <v>360</v>
      </c>
      <c r="Q27" s="49"/>
      <c r="R27" s="49"/>
      <c r="S27" s="38"/>
      <c r="T27" s="38" t="s">
        <v>136</v>
      </c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51">
        <v>23</v>
      </c>
      <c r="B28" s="52" t="s">
        <v>137</v>
      </c>
      <c r="C28" s="53">
        <v>3038</v>
      </c>
      <c r="D28" s="52" t="s">
        <v>138</v>
      </c>
      <c r="E28" s="52" t="s">
        <v>139</v>
      </c>
      <c r="F28" s="54" t="s">
        <v>78</v>
      </c>
      <c r="G28" s="52" t="s">
        <v>41</v>
      </c>
      <c r="H28" s="55"/>
      <c r="I28" s="56"/>
      <c r="J28" s="56">
        <v>3</v>
      </c>
      <c r="K28" s="56"/>
      <c r="L28" s="56"/>
      <c r="M28" s="56"/>
      <c r="N28" s="56" t="str">
        <f>SUM(I28:M28)</f>
        <v>0</v>
      </c>
      <c r="O28" s="57"/>
      <c r="P28" s="56"/>
      <c r="Q28" s="56">
        <v>765</v>
      </c>
      <c r="R28" s="56">
        <v>45</v>
      </c>
      <c r="S28" s="54"/>
      <c r="T28" s="54" t="s">
        <v>140</v>
      </c>
      <c r="U28" s="5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>
        <v>24</v>
      </c>
      <c r="B29" s="46" t="s">
        <v>141</v>
      </c>
      <c r="C29" s="47">
        <v>2727</v>
      </c>
      <c r="D29" s="46" t="s">
        <v>142</v>
      </c>
      <c r="E29" s="46" t="s">
        <v>143</v>
      </c>
      <c r="F29" s="38" t="s">
        <v>34</v>
      </c>
      <c r="G29" s="46" t="s">
        <v>35</v>
      </c>
      <c r="H29" s="48"/>
      <c r="I29" s="49"/>
      <c r="J29" s="49">
        <v>2</v>
      </c>
      <c r="K29" s="49">
        <v>2</v>
      </c>
      <c r="L29" s="49"/>
      <c r="M29" s="49"/>
      <c r="N29" s="49" t="str">
        <f>SUM(I29:M29)</f>
        <v>0</v>
      </c>
      <c r="O29" s="50"/>
      <c r="P29" s="49">
        <v>770</v>
      </c>
      <c r="Q29" s="49"/>
      <c r="R29" s="49"/>
      <c r="S29" s="38" t="s">
        <v>144</v>
      </c>
      <c r="T29" s="38" t="s">
        <v>145</v>
      </c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>
        <v>25</v>
      </c>
      <c r="B30" s="46" t="s">
        <v>146</v>
      </c>
      <c r="C30" s="47">
        <v>2702</v>
      </c>
      <c r="D30" s="46" t="s">
        <v>147</v>
      </c>
      <c r="E30" s="46" t="s">
        <v>148</v>
      </c>
      <c r="F30" s="38" t="s">
        <v>108</v>
      </c>
      <c r="G30" s="46" t="s">
        <v>96</v>
      </c>
      <c r="H30" s="48"/>
      <c r="I30" s="49"/>
      <c r="J30" s="49">
        <v>2</v>
      </c>
      <c r="K30" s="49"/>
      <c r="L30" s="49"/>
      <c r="M30" s="49"/>
      <c r="N30" s="49" t="str">
        <f>SUM(I30:M30)</f>
        <v>0</v>
      </c>
      <c r="O30" s="50"/>
      <c r="P30" s="49">
        <v>440</v>
      </c>
      <c r="Q30" s="49"/>
      <c r="R30" s="49"/>
      <c r="S30" s="38"/>
      <c r="T30" s="38" t="s">
        <v>149</v>
      </c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51">
        <v>26</v>
      </c>
      <c r="B31" s="52" t="s">
        <v>150</v>
      </c>
      <c r="C31" s="53">
        <v>3058</v>
      </c>
      <c r="D31" s="52" t="s">
        <v>151</v>
      </c>
      <c r="E31" s="52" t="s">
        <v>152</v>
      </c>
      <c r="F31" s="54" t="s">
        <v>153</v>
      </c>
      <c r="G31" s="52" t="s">
        <v>35</v>
      </c>
      <c r="H31" s="55"/>
      <c r="I31" s="56"/>
      <c r="J31" s="56"/>
      <c r="K31" s="56">
        <v>4</v>
      </c>
      <c r="L31" s="56"/>
      <c r="M31" s="56"/>
      <c r="N31" s="56" t="str">
        <f>SUM(I31:M31)</f>
        <v>0</v>
      </c>
      <c r="O31" s="57"/>
      <c r="P31" s="56"/>
      <c r="Q31" s="56">
        <v>680</v>
      </c>
      <c r="R31" s="56"/>
      <c r="S31" s="54"/>
      <c r="T31" s="54" t="s">
        <v>154</v>
      </c>
      <c r="U31" s="5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51">
        <v>27</v>
      </c>
      <c r="B32" s="52" t="s">
        <v>150</v>
      </c>
      <c r="C32" s="53">
        <v>3058</v>
      </c>
      <c r="D32" s="52" t="s">
        <v>155</v>
      </c>
      <c r="E32" s="52" t="s">
        <v>156</v>
      </c>
      <c r="F32" s="54" t="s">
        <v>78</v>
      </c>
      <c r="G32" s="52" t="s">
        <v>120</v>
      </c>
      <c r="H32" s="55"/>
      <c r="I32" s="56"/>
      <c r="J32" s="56"/>
      <c r="K32" s="56">
        <v>2</v>
      </c>
      <c r="L32" s="56"/>
      <c r="M32" s="56"/>
      <c r="N32" s="56" t="str">
        <f>SUM(I32:M32)</f>
        <v>0</v>
      </c>
      <c r="O32" s="57"/>
      <c r="P32" s="56"/>
      <c r="Q32" s="56">
        <v>360</v>
      </c>
      <c r="R32" s="56"/>
      <c r="S32" s="54"/>
      <c r="T32" s="54" t="s">
        <v>157</v>
      </c>
      <c r="U32" s="5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51">
        <v>28</v>
      </c>
      <c r="B33" s="52" t="s">
        <v>158</v>
      </c>
      <c r="C33" s="53">
        <v>92675</v>
      </c>
      <c r="D33" s="52" t="s">
        <v>159</v>
      </c>
      <c r="E33" s="52" t="s">
        <v>160</v>
      </c>
      <c r="F33" s="54" t="s">
        <v>69</v>
      </c>
      <c r="G33" s="52" t="s">
        <v>41</v>
      </c>
      <c r="H33" s="55"/>
      <c r="I33" s="56"/>
      <c r="J33" s="56"/>
      <c r="K33" s="56"/>
      <c r="L33" s="56">
        <v>4</v>
      </c>
      <c r="M33" s="56"/>
      <c r="N33" s="56" t="str">
        <f>SUM(I33:M33)</f>
        <v>0</v>
      </c>
      <c r="O33" s="57"/>
      <c r="P33" s="56"/>
      <c r="Q33" s="56">
        <v>680</v>
      </c>
      <c r="R33" s="56"/>
      <c r="S33" s="54"/>
      <c r="T33" s="54" t="s">
        <v>136</v>
      </c>
      <c r="U33" s="5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51">
        <v>29</v>
      </c>
      <c r="B34" s="52" t="s">
        <v>161</v>
      </c>
      <c r="C34" s="53">
        <v>2617</v>
      </c>
      <c r="D34" s="52" t="s">
        <v>155</v>
      </c>
      <c r="E34" s="52" t="s">
        <v>162</v>
      </c>
      <c r="F34" s="54" t="s">
        <v>78</v>
      </c>
      <c r="G34" s="52" t="s">
        <v>120</v>
      </c>
      <c r="H34" s="55"/>
      <c r="I34" s="56"/>
      <c r="J34" s="56">
        <v>8</v>
      </c>
      <c r="K34" s="56"/>
      <c r="L34" s="56"/>
      <c r="M34" s="56"/>
      <c r="N34" s="56" t="str">
        <f>SUM(I34:M34)</f>
        <v>0</v>
      </c>
      <c r="O34" s="57"/>
      <c r="P34" s="56"/>
      <c r="Q34" s="56">
        <v>1480</v>
      </c>
      <c r="R34" s="56">
        <v>120</v>
      </c>
      <c r="S34" s="54"/>
      <c r="T34" s="54" t="s">
        <v>163</v>
      </c>
      <c r="U34" s="5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51">
        <v>30</v>
      </c>
      <c r="B35" s="52" t="s">
        <v>164</v>
      </c>
      <c r="C35" s="53">
        <v>50010</v>
      </c>
      <c r="D35" s="52" t="s">
        <v>165</v>
      </c>
      <c r="E35" s="52" t="s">
        <v>166</v>
      </c>
      <c r="F35" s="54" t="s">
        <v>167</v>
      </c>
      <c r="G35" s="52" t="s">
        <v>74</v>
      </c>
      <c r="H35" s="55"/>
      <c r="I35" s="56"/>
      <c r="J35" s="56"/>
      <c r="K35" s="56"/>
      <c r="L35" s="56"/>
      <c r="M35" s="56">
        <v>15</v>
      </c>
      <c r="N35" s="56" t="str">
        <f>SUM(I35:M35)</f>
        <v>0</v>
      </c>
      <c r="O35" s="57"/>
      <c r="P35" s="56"/>
      <c r="Q35" s="56">
        <v>1500</v>
      </c>
      <c r="R35" s="56"/>
      <c r="S35" s="54" t="s">
        <v>168</v>
      </c>
      <c r="T35" s="54" t="s">
        <v>169</v>
      </c>
      <c r="U35" s="5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51">
        <v>31</v>
      </c>
      <c r="B36" s="52" t="s">
        <v>170</v>
      </c>
      <c r="C36" s="53">
        <v>500029</v>
      </c>
      <c r="D36" s="52" t="s">
        <v>171</v>
      </c>
      <c r="E36" s="52" t="s">
        <v>172</v>
      </c>
      <c r="F36" s="54" t="s">
        <v>173</v>
      </c>
      <c r="G36" s="52" t="s">
        <v>41</v>
      </c>
      <c r="H36" s="55"/>
      <c r="I36" s="56"/>
      <c r="J36" s="56"/>
      <c r="K36" s="56"/>
      <c r="L36" s="56"/>
      <c r="M36" s="56">
        <v>16</v>
      </c>
      <c r="N36" s="56" t="str">
        <f>SUM(I36:M36)</f>
        <v>0</v>
      </c>
      <c r="O36" s="57"/>
      <c r="P36" s="56"/>
      <c r="Q36" s="56">
        <v>1344</v>
      </c>
      <c r="R36" s="56"/>
      <c r="S36" s="54" t="s">
        <v>174</v>
      </c>
      <c r="T36" s="54" t="s">
        <v>175</v>
      </c>
      <c r="U36" s="5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51">
        <v>32</v>
      </c>
      <c r="B37" s="52" t="s">
        <v>170</v>
      </c>
      <c r="C37" s="53">
        <v>500029</v>
      </c>
      <c r="D37" s="52" t="s">
        <v>176</v>
      </c>
      <c r="E37" s="52" t="s">
        <v>177</v>
      </c>
      <c r="F37" s="54" t="s">
        <v>78</v>
      </c>
      <c r="G37" s="52" t="s">
        <v>74</v>
      </c>
      <c r="H37" s="55"/>
      <c r="I37" s="56"/>
      <c r="J37" s="56"/>
      <c r="K37" s="56"/>
      <c r="L37" s="56"/>
      <c r="M37" s="56">
        <v>15</v>
      </c>
      <c r="N37" s="56" t="str">
        <f>SUM(I37:M37)</f>
        <v>0</v>
      </c>
      <c r="O37" s="57"/>
      <c r="P37" s="56"/>
      <c r="Q37" s="56">
        <v>1260</v>
      </c>
      <c r="R37" s="56"/>
      <c r="S37" s="54" t="s">
        <v>168</v>
      </c>
      <c r="T37" s="54" t="s">
        <v>178</v>
      </c>
      <c r="U37" s="5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>
        <v>33</v>
      </c>
      <c r="B38" s="46" t="s">
        <v>179</v>
      </c>
      <c r="C38" s="47">
        <v>2943</v>
      </c>
      <c r="D38" s="46" t="s">
        <v>180</v>
      </c>
      <c r="E38" s="46" t="s">
        <v>181</v>
      </c>
      <c r="F38" s="38" t="s">
        <v>34</v>
      </c>
      <c r="G38" s="46" t="s">
        <v>59</v>
      </c>
      <c r="H38" s="48"/>
      <c r="I38" s="49"/>
      <c r="J38" s="49">
        <v>1</v>
      </c>
      <c r="K38" s="49">
        <v>2</v>
      </c>
      <c r="L38" s="49"/>
      <c r="M38" s="49"/>
      <c r="N38" s="49" t="str">
        <f>SUM(I38:M38)</f>
        <v>0</v>
      </c>
      <c r="O38" s="50"/>
      <c r="P38" s="49">
        <v>660</v>
      </c>
      <c r="Q38" s="49"/>
      <c r="R38" s="49">
        <v>60</v>
      </c>
      <c r="S38" s="38"/>
      <c r="T38" s="38" t="s">
        <v>182</v>
      </c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>
        <v>34</v>
      </c>
      <c r="B39" s="46" t="s">
        <v>31</v>
      </c>
      <c r="C39" s="47">
        <v>2099</v>
      </c>
      <c r="D39" s="46" t="s">
        <v>183</v>
      </c>
      <c r="E39" s="46" t="s">
        <v>184</v>
      </c>
      <c r="F39" s="38" t="s">
        <v>185</v>
      </c>
      <c r="G39" s="46" t="s">
        <v>74</v>
      </c>
      <c r="H39" s="48"/>
      <c r="I39" s="49"/>
      <c r="J39" s="49"/>
      <c r="K39" s="49"/>
      <c r="L39" s="49">
        <v>2</v>
      </c>
      <c r="M39" s="49"/>
      <c r="N39" s="49" t="str">
        <f>SUM(I39:M39)</f>
        <v>0</v>
      </c>
      <c r="O39" s="50"/>
      <c r="P39" s="49">
        <v>350</v>
      </c>
      <c r="Q39" s="49"/>
      <c r="R39" s="49"/>
      <c r="S39" s="38"/>
      <c r="T39" s="38" t="s">
        <v>186</v>
      </c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51">
        <v>35</v>
      </c>
      <c r="B40" s="52" t="s">
        <v>187</v>
      </c>
      <c r="C40" s="53">
        <v>1417</v>
      </c>
      <c r="D40" s="52" t="s">
        <v>188</v>
      </c>
      <c r="E40" s="52" t="s">
        <v>189</v>
      </c>
      <c r="F40" s="54" t="s">
        <v>153</v>
      </c>
      <c r="G40" s="52" t="s">
        <v>59</v>
      </c>
      <c r="H40" s="55"/>
      <c r="I40" s="56"/>
      <c r="J40" s="56">
        <v>4</v>
      </c>
      <c r="K40" s="56"/>
      <c r="L40" s="56"/>
      <c r="M40" s="56"/>
      <c r="N40" s="56" t="str">
        <f>SUM(I40:M40)</f>
        <v>0</v>
      </c>
      <c r="O40" s="57"/>
      <c r="P40" s="56"/>
      <c r="Q40" s="56">
        <v>940</v>
      </c>
      <c r="R40" s="56">
        <v>40</v>
      </c>
      <c r="S40" s="54"/>
      <c r="T40" s="54" t="s">
        <v>136</v>
      </c>
      <c r="U40" s="5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51">
        <v>36</v>
      </c>
      <c r="B41" s="52" t="s">
        <v>190</v>
      </c>
      <c r="C41" s="53">
        <v>91576</v>
      </c>
      <c r="D41" s="52" t="s">
        <v>191</v>
      </c>
      <c r="E41" s="52" t="s">
        <v>192</v>
      </c>
      <c r="F41" s="54" t="s">
        <v>153</v>
      </c>
      <c r="G41" s="52" t="s">
        <v>41</v>
      </c>
      <c r="H41" s="55"/>
      <c r="I41" s="56"/>
      <c r="J41" s="56"/>
      <c r="K41" s="56"/>
      <c r="L41" s="56">
        <v>4</v>
      </c>
      <c r="M41" s="56"/>
      <c r="N41" s="56" t="str">
        <f>SUM(I41:M41)</f>
        <v>0</v>
      </c>
      <c r="O41" s="57"/>
      <c r="P41" s="56"/>
      <c r="Q41" s="56">
        <v>700</v>
      </c>
      <c r="R41" s="56">
        <v>40</v>
      </c>
      <c r="S41" s="54"/>
      <c r="T41" s="54" t="s">
        <v>193</v>
      </c>
      <c r="U41" s="5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>
        <v>37</v>
      </c>
      <c r="B42" s="46" t="s">
        <v>31</v>
      </c>
      <c r="C42" s="47">
        <v>4481</v>
      </c>
      <c r="D42" s="46" t="s">
        <v>194</v>
      </c>
      <c r="E42" s="46" t="s">
        <v>195</v>
      </c>
      <c r="F42" s="38" t="s">
        <v>108</v>
      </c>
      <c r="G42" s="46" t="s">
        <v>74</v>
      </c>
      <c r="H42" s="48"/>
      <c r="I42" s="49"/>
      <c r="J42" s="49"/>
      <c r="K42" s="49"/>
      <c r="L42" s="49">
        <v>2</v>
      </c>
      <c r="M42" s="49"/>
      <c r="N42" s="49" t="str">
        <f>SUM(I42:M42)</f>
        <v>0</v>
      </c>
      <c r="O42" s="50"/>
      <c r="P42" s="49">
        <v>370</v>
      </c>
      <c r="Q42" s="49"/>
      <c r="R42" s="49"/>
      <c r="S42" s="38"/>
      <c r="T42" s="38" t="s">
        <v>136</v>
      </c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51">
        <v>38</v>
      </c>
      <c r="B43" s="52" t="s">
        <v>196</v>
      </c>
      <c r="C43" s="53">
        <v>251</v>
      </c>
      <c r="D43" s="52" t="s">
        <v>197</v>
      </c>
      <c r="E43" s="52" t="s">
        <v>198</v>
      </c>
      <c r="F43" s="54" t="s">
        <v>51</v>
      </c>
      <c r="G43" s="52" t="s">
        <v>52</v>
      </c>
      <c r="H43" s="55"/>
      <c r="I43" s="56"/>
      <c r="J43" s="56"/>
      <c r="K43" s="56">
        <v>2</v>
      </c>
      <c r="L43" s="56"/>
      <c r="M43" s="56"/>
      <c r="N43" s="56" t="str">
        <f>SUM(I43:M43)</f>
        <v>0</v>
      </c>
      <c r="O43" s="57"/>
      <c r="P43" s="56"/>
      <c r="Q43" s="56" t="s">
        <v>199</v>
      </c>
      <c r="R43" s="56">
        <v>20</v>
      </c>
      <c r="S43" s="54"/>
      <c r="T43" s="54" t="s">
        <v>200</v>
      </c>
      <c r="U43" s="5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>
        <v>39</v>
      </c>
      <c r="B44" s="46" t="s">
        <v>31</v>
      </c>
      <c r="C44" s="47">
        <v>92592</v>
      </c>
      <c r="D44" s="46" t="s">
        <v>201</v>
      </c>
      <c r="E44" s="46" t="s">
        <v>202</v>
      </c>
      <c r="F44" s="38" t="s">
        <v>78</v>
      </c>
      <c r="G44" s="46" t="s">
        <v>52</v>
      </c>
      <c r="H44" s="48"/>
      <c r="I44" s="49"/>
      <c r="J44" s="49"/>
      <c r="K44" s="49"/>
      <c r="L44" s="49">
        <v>2</v>
      </c>
      <c r="M44" s="49"/>
      <c r="N44" s="49" t="str">
        <f>SUM(I44:M44)</f>
        <v>0</v>
      </c>
      <c r="O44" s="50"/>
      <c r="P44" s="49">
        <v>370</v>
      </c>
      <c r="Q44" s="49"/>
      <c r="R44" s="49"/>
      <c r="S44" s="38"/>
      <c r="T44" s="38" t="s">
        <v>203</v>
      </c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51">
        <v>40</v>
      </c>
      <c r="B45" s="52" t="s">
        <v>204</v>
      </c>
      <c r="C45" s="53">
        <v>2067</v>
      </c>
      <c r="D45" s="52" t="s">
        <v>205</v>
      </c>
      <c r="E45" s="52" t="s">
        <v>206</v>
      </c>
      <c r="F45" s="54" t="s">
        <v>69</v>
      </c>
      <c r="G45" s="52" t="s">
        <v>96</v>
      </c>
      <c r="H45" s="55"/>
      <c r="I45" s="56"/>
      <c r="J45" s="56"/>
      <c r="K45" s="56"/>
      <c r="L45" s="56">
        <v>3</v>
      </c>
      <c r="M45" s="56"/>
      <c r="N45" s="56" t="str">
        <f>SUM(I45:M45)</f>
        <v>0</v>
      </c>
      <c r="O45" s="57"/>
      <c r="P45" s="56"/>
      <c r="Q45" s="56">
        <v>525</v>
      </c>
      <c r="R45" s="56"/>
      <c r="S45" s="54"/>
      <c r="T45" s="54" t="s">
        <v>182</v>
      </c>
      <c r="U45" s="5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>
        <v>41</v>
      </c>
      <c r="B46" s="46" t="s">
        <v>207</v>
      </c>
      <c r="C46" s="47">
        <v>4425</v>
      </c>
      <c r="D46" s="46" t="s">
        <v>208</v>
      </c>
      <c r="E46" s="46" t="s">
        <v>209</v>
      </c>
      <c r="F46" s="38" t="s">
        <v>51</v>
      </c>
      <c r="G46" s="46" t="s">
        <v>96</v>
      </c>
      <c r="H46" s="48"/>
      <c r="I46" s="49"/>
      <c r="J46" s="49"/>
      <c r="K46" s="49">
        <v>2</v>
      </c>
      <c r="L46" s="49"/>
      <c r="M46" s="49"/>
      <c r="N46" s="49" t="str">
        <f>SUM(I46:M46)</f>
        <v>0</v>
      </c>
      <c r="O46" s="50"/>
      <c r="P46" s="49">
        <v>380</v>
      </c>
      <c r="Q46" s="49"/>
      <c r="R46" s="49"/>
      <c r="S46" s="38"/>
      <c r="T46" s="38" t="s">
        <v>210</v>
      </c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>
        <v>42</v>
      </c>
      <c r="B47" s="46" t="s">
        <v>31</v>
      </c>
      <c r="C47" s="47">
        <v>3404</v>
      </c>
      <c r="D47" s="46" t="s">
        <v>211</v>
      </c>
      <c r="E47" s="46" t="s">
        <v>212</v>
      </c>
      <c r="F47" s="38" t="s">
        <v>78</v>
      </c>
      <c r="G47" s="46" t="s">
        <v>52</v>
      </c>
      <c r="H47" s="48"/>
      <c r="I47" s="49"/>
      <c r="J47" s="49"/>
      <c r="K47" s="49"/>
      <c r="L47" s="49">
        <v>6</v>
      </c>
      <c r="M47" s="49"/>
      <c r="N47" s="49" t="str">
        <f>SUM(I47:M47)</f>
        <v>0</v>
      </c>
      <c r="O47" s="50"/>
      <c r="P47" s="49">
        <v>1020</v>
      </c>
      <c r="Q47" s="49"/>
      <c r="R47" s="49"/>
      <c r="S47" s="38"/>
      <c r="T47" s="38" t="s">
        <v>213</v>
      </c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>
        <v>43</v>
      </c>
      <c r="B48" s="46" t="s">
        <v>31</v>
      </c>
      <c r="C48" s="47">
        <v>3745</v>
      </c>
      <c r="D48" s="46" t="s">
        <v>214</v>
      </c>
      <c r="E48" s="46" t="s">
        <v>215</v>
      </c>
      <c r="F48" s="38" t="s">
        <v>216</v>
      </c>
      <c r="G48" s="46" t="s">
        <v>120</v>
      </c>
      <c r="H48" s="48"/>
      <c r="I48" s="49"/>
      <c r="J48" s="49"/>
      <c r="K48" s="49"/>
      <c r="L48" s="49">
        <v>13</v>
      </c>
      <c r="M48" s="49"/>
      <c r="N48" s="49" t="str">
        <f>SUM(I48:M48)</f>
        <v>0</v>
      </c>
      <c r="O48" s="50"/>
      <c r="P48" s="49">
        <v>1820</v>
      </c>
      <c r="Q48" s="49"/>
      <c r="R48" s="49"/>
      <c r="S48" s="38"/>
      <c r="T48" s="38" t="s">
        <v>217</v>
      </c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>
        <v>44</v>
      </c>
      <c r="B49" s="46" t="s">
        <v>31</v>
      </c>
      <c r="C49" s="47">
        <v>1605</v>
      </c>
      <c r="D49" s="46" t="s">
        <v>218</v>
      </c>
      <c r="E49" s="46" t="s">
        <v>219</v>
      </c>
      <c r="F49" s="38" t="s">
        <v>78</v>
      </c>
      <c r="G49" s="46" t="s">
        <v>59</v>
      </c>
      <c r="H49" s="48"/>
      <c r="I49" s="49"/>
      <c r="J49" s="49"/>
      <c r="K49" s="49"/>
      <c r="L49" s="49">
        <v>4</v>
      </c>
      <c r="M49" s="49"/>
      <c r="N49" s="49" t="str">
        <f>SUM(I49:M49)</f>
        <v>0</v>
      </c>
      <c r="O49" s="50"/>
      <c r="P49" s="49">
        <v>660</v>
      </c>
      <c r="Q49" s="49"/>
      <c r="R49" s="49"/>
      <c r="S49" s="38"/>
      <c r="T49" s="38" t="s">
        <v>182</v>
      </c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51">
        <v>45</v>
      </c>
      <c r="B50" s="52" t="s">
        <v>220</v>
      </c>
      <c r="C50" s="53">
        <v>4026</v>
      </c>
      <c r="D50" s="52" t="s">
        <v>221</v>
      </c>
      <c r="E50" s="52" t="s">
        <v>222</v>
      </c>
      <c r="F50" s="54" t="s">
        <v>51</v>
      </c>
      <c r="G50" s="52" t="s">
        <v>35</v>
      </c>
      <c r="H50" s="55"/>
      <c r="I50" s="56"/>
      <c r="J50" s="56"/>
      <c r="K50" s="56"/>
      <c r="L50" s="56">
        <v>75</v>
      </c>
      <c r="M50" s="56"/>
      <c r="N50" s="56" t="str">
        <f>SUM(I50:M50)</f>
        <v>0</v>
      </c>
      <c r="O50" s="57"/>
      <c r="P50" s="56"/>
      <c r="Q50" s="56">
        <v>9000</v>
      </c>
      <c r="R50" s="56"/>
      <c r="S50" s="54"/>
      <c r="T50" s="54" t="s">
        <v>223</v>
      </c>
      <c r="U50" s="5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51">
        <v>46</v>
      </c>
      <c r="B51" s="52" t="s">
        <v>220</v>
      </c>
      <c r="C51" s="53">
        <v>4026</v>
      </c>
      <c r="D51" s="52" t="s">
        <v>224</v>
      </c>
      <c r="E51" s="52" t="s">
        <v>225</v>
      </c>
      <c r="F51" s="54" t="s">
        <v>78</v>
      </c>
      <c r="G51" s="52" t="s">
        <v>41</v>
      </c>
      <c r="H51" s="55"/>
      <c r="I51" s="56"/>
      <c r="J51" s="56">
        <v>12</v>
      </c>
      <c r="K51" s="56"/>
      <c r="L51" s="56"/>
      <c r="M51" s="56"/>
      <c r="N51" s="56" t="str">
        <f>SUM(I51:M51)</f>
        <v>0</v>
      </c>
      <c r="O51" s="57"/>
      <c r="P51" s="56"/>
      <c r="Q51" s="56">
        <v>1860</v>
      </c>
      <c r="R51" s="56"/>
      <c r="S51" s="54"/>
      <c r="T51" s="54" t="s">
        <v>226</v>
      </c>
      <c r="U51" s="5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>
        <v>47</v>
      </c>
      <c r="B52" s="46" t="s">
        <v>31</v>
      </c>
      <c r="C52" s="47">
        <v>94983</v>
      </c>
      <c r="D52" s="46" t="s">
        <v>227</v>
      </c>
      <c r="E52" s="46" t="s">
        <v>228</v>
      </c>
      <c r="F52" s="38" t="s">
        <v>229</v>
      </c>
      <c r="G52" s="46" t="s">
        <v>96</v>
      </c>
      <c r="H52" s="48"/>
      <c r="I52" s="49"/>
      <c r="J52" s="49"/>
      <c r="K52" s="49"/>
      <c r="L52" s="49">
        <v>2</v>
      </c>
      <c r="M52" s="49"/>
      <c r="N52" s="49" t="str">
        <f>SUM(I52:M52)</f>
        <v>0</v>
      </c>
      <c r="O52" s="50"/>
      <c r="P52" s="49">
        <v>410</v>
      </c>
      <c r="Q52" s="49"/>
      <c r="R52" s="49">
        <v>40</v>
      </c>
      <c r="S52" s="38"/>
      <c r="T52" s="38" t="s">
        <v>230</v>
      </c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>
        <v>48</v>
      </c>
      <c r="B53" s="46" t="s">
        <v>231</v>
      </c>
      <c r="C53" s="47">
        <v>646</v>
      </c>
      <c r="D53" s="46" t="s">
        <v>232</v>
      </c>
      <c r="E53" s="46" t="s">
        <v>233</v>
      </c>
      <c r="F53" s="38" t="s">
        <v>234</v>
      </c>
      <c r="G53" s="46" t="s">
        <v>96</v>
      </c>
      <c r="H53" s="48"/>
      <c r="I53" s="49"/>
      <c r="J53" s="49"/>
      <c r="K53" s="49">
        <v>5</v>
      </c>
      <c r="L53" s="49"/>
      <c r="M53" s="49"/>
      <c r="N53" s="49" t="str">
        <f>SUM(I53:M53)</f>
        <v>0</v>
      </c>
      <c r="O53" s="50"/>
      <c r="P53" s="49">
        <v>925</v>
      </c>
      <c r="Q53" s="49"/>
      <c r="R53" s="49">
        <v>50</v>
      </c>
      <c r="S53" s="38"/>
      <c r="T53" s="38" t="s">
        <v>235</v>
      </c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51">
        <v>49</v>
      </c>
      <c r="B54" s="52" t="s">
        <v>236</v>
      </c>
      <c r="C54" s="53">
        <v>68</v>
      </c>
      <c r="D54" s="52" t="s">
        <v>237</v>
      </c>
      <c r="E54" s="52" t="s">
        <v>238</v>
      </c>
      <c r="F54" s="54" t="s">
        <v>69</v>
      </c>
      <c r="G54" s="52" t="s">
        <v>120</v>
      </c>
      <c r="H54" s="55"/>
      <c r="I54" s="56"/>
      <c r="J54" s="56">
        <v>3</v>
      </c>
      <c r="K54" s="56"/>
      <c r="L54" s="56"/>
      <c r="M54" s="56"/>
      <c r="N54" s="56" t="str">
        <f>SUM(I54:M54)</f>
        <v>0</v>
      </c>
      <c r="O54" s="57"/>
      <c r="P54" s="56"/>
      <c r="Q54" s="56">
        <v>675</v>
      </c>
      <c r="R54" s="56"/>
      <c r="S54" s="54"/>
      <c r="T54" s="54" t="s">
        <v>239</v>
      </c>
      <c r="U54" s="5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>
        <v>50</v>
      </c>
      <c r="B55" s="46" t="s">
        <v>240</v>
      </c>
      <c r="C55" s="47">
        <v>4870</v>
      </c>
      <c r="D55" s="46" t="s">
        <v>241</v>
      </c>
      <c r="E55" s="46" t="s">
        <v>242</v>
      </c>
      <c r="F55" s="38" t="s">
        <v>243</v>
      </c>
      <c r="G55" s="46" t="s">
        <v>120</v>
      </c>
      <c r="H55" s="48"/>
      <c r="I55" s="49"/>
      <c r="J55" s="49"/>
      <c r="K55" s="49">
        <v>2</v>
      </c>
      <c r="L55" s="49"/>
      <c r="M55" s="49"/>
      <c r="N55" s="49" t="str">
        <f>SUM(I55:M55)</f>
        <v>0</v>
      </c>
      <c r="O55" s="50"/>
      <c r="P55" s="49">
        <v>460</v>
      </c>
      <c r="Q55" s="49"/>
      <c r="R55" s="49"/>
      <c r="S55" s="38" t="s">
        <v>244</v>
      </c>
      <c r="T55" s="38" t="s">
        <v>245</v>
      </c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51">
        <v>51</v>
      </c>
      <c r="B56" s="52" t="s">
        <v>246</v>
      </c>
      <c r="C56" s="53">
        <v>2357</v>
      </c>
      <c r="D56" s="52" t="s">
        <v>247</v>
      </c>
      <c r="E56" s="52" t="s">
        <v>248</v>
      </c>
      <c r="F56" s="54" t="s">
        <v>91</v>
      </c>
      <c r="G56" s="52" t="s">
        <v>59</v>
      </c>
      <c r="H56" s="55"/>
      <c r="I56" s="56"/>
      <c r="J56" s="56"/>
      <c r="K56" s="56"/>
      <c r="L56" s="56">
        <v>26</v>
      </c>
      <c r="M56" s="56"/>
      <c r="N56" s="56" t="str">
        <f>SUM(I56:M56)</f>
        <v>0</v>
      </c>
      <c r="O56" s="57"/>
      <c r="P56" s="56"/>
      <c r="Q56" s="56">
        <v>3380</v>
      </c>
      <c r="R56" s="56"/>
      <c r="S56" s="54"/>
      <c r="T56" s="54" t="s">
        <v>249</v>
      </c>
      <c r="U56" s="5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>
        <v>52</v>
      </c>
      <c r="B57" s="46" t="s">
        <v>31</v>
      </c>
      <c r="C57" s="47">
        <v>4011</v>
      </c>
      <c r="D57" s="46" t="s">
        <v>250</v>
      </c>
      <c r="E57" s="46" t="s">
        <v>251</v>
      </c>
      <c r="F57" s="38" t="s">
        <v>78</v>
      </c>
      <c r="G57" s="46" t="s">
        <v>52</v>
      </c>
      <c r="H57" s="48"/>
      <c r="I57" s="49"/>
      <c r="J57" s="49"/>
      <c r="K57" s="49"/>
      <c r="L57" s="49">
        <v>10</v>
      </c>
      <c r="M57" s="49"/>
      <c r="N57" s="49" t="str">
        <f>SUM(I57:M57)</f>
        <v>0</v>
      </c>
      <c r="O57" s="50"/>
      <c r="P57" s="49">
        <v>1400</v>
      </c>
      <c r="Q57" s="49"/>
      <c r="R57" s="49"/>
      <c r="S57" s="38" t="s">
        <v>92</v>
      </c>
      <c r="T57" s="38" t="s">
        <v>252</v>
      </c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>
        <v>53</v>
      </c>
      <c r="B58" s="46" t="s">
        <v>31</v>
      </c>
      <c r="C58" s="47">
        <v>1813</v>
      </c>
      <c r="D58" s="46" t="s">
        <v>253</v>
      </c>
      <c r="E58" s="46" t="s">
        <v>254</v>
      </c>
      <c r="F58" s="38" t="s">
        <v>78</v>
      </c>
      <c r="G58" s="46" t="s">
        <v>59</v>
      </c>
      <c r="H58" s="48"/>
      <c r="I58" s="49"/>
      <c r="J58" s="49"/>
      <c r="K58" s="49"/>
      <c r="L58" s="49">
        <v>4</v>
      </c>
      <c r="M58" s="49"/>
      <c r="N58" s="49" t="str">
        <f>SUM(I58:M58)</f>
        <v>0</v>
      </c>
      <c r="O58" s="50"/>
      <c r="P58" s="49">
        <v>680</v>
      </c>
      <c r="Q58" s="49"/>
      <c r="R58" s="49"/>
      <c r="S58" s="38"/>
      <c r="T58" s="38" t="s">
        <v>255</v>
      </c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>
        <v>54</v>
      </c>
      <c r="B59" s="46" t="s">
        <v>256</v>
      </c>
      <c r="C59" s="47"/>
      <c r="D59" s="46" t="s">
        <v>257</v>
      </c>
      <c r="E59" s="46" t="s">
        <v>258</v>
      </c>
      <c r="F59" s="38" t="s">
        <v>108</v>
      </c>
      <c r="G59" s="46" t="s">
        <v>96</v>
      </c>
      <c r="H59" s="48"/>
      <c r="I59" s="49"/>
      <c r="J59" s="49"/>
      <c r="K59" s="49"/>
      <c r="L59" s="49"/>
      <c r="M59" s="49"/>
      <c r="N59" s="49" t="str">
        <f>SUM(I59:M59)</f>
        <v>0</v>
      </c>
      <c r="O59" s="50"/>
      <c r="P59" s="49"/>
      <c r="Q59" s="49">
        <v>3400</v>
      </c>
      <c r="R59" s="49"/>
      <c r="S59" s="38" t="s">
        <v>259</v>
      </c>
      <c r="T59" s="38" t="s">
        <v>260</v>
      </c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51">
        <v>55</v>
      </c>
      <c r="B60" s="52" t="s">
        <v>261</v>
      </c>
      <c r="C60" s="53">
        <v>291</v>
      </c>
      <c r="D60" s="52" t="s">
        <v>262</v>
      </c>
      <c r="E60" s="52" t="s">
        <v>263</v>
      </c>
      <c r="F60" s="54" t="s">
        <v>34</v>
      </c>
      <c r="G60" s="52" t="s">
        <v>41</v>
      </c>
      <c r="H60" s="55"/>
      <c r="I60" s="56"/>
      <c r="J60" s="56">
        <v>0</v>
      </c>
      <c r="K60" s="56"/>
      <c r="L60" s="56"/>
      <c r="M60" s="56"/>
      <c r="N60" s="56" t="str">
        <f>SUM(I60:M60)</f>
        <v>0</v>
      </c>
      <c r="O60" s="57"/>
      <c r="P60" s="56"/>
      <c r="Q60" s="56">
        <v>0</v>
      </c>
      <c r="R60" s="56"/>
      <c r="S60" s="54"/>
      <c r="T60" s="54" t="s">
        <v>264</v>
      </c>
      <c r="U60" s="5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>
        <v>56</v>
      </c>
      <c r="B61" s="46" t="s">
        <v>265</v>
      </c>
      <c r="C61" s="47">
        <v>2788</v>
      </c>
      <c r="D61" s="46" t="s">
        <v>266</v>
      </c>
      <c r="E61" s="46" t="s">
        <v>267</v>
      </c>
      <c r="F61" s="38" t="s">
        <v>69</v>
      </c>
      <c r="G61" s="46" t="s">
        <v>120</v>
      </c>
      <c r="H61" s="48"/>
      <c r="I61" s="49"/>
      <c r="J61" s="49">
        <v>4</v>
      </c>
      <c r="K61" s="49"/>
      <c r="L61" s="49"/>
      <c r="M61" s="49"/>
      <c r="N61" s="49" t="str">
        <f>SUM(I61:M61)</f>
        <v>0</v>
      </c>
      <c r="O61" s="50"/>
      <c r="P61" s="49">
        <v>560</v>
      </c>
      <c r="Q61" s="49"/>
      <c r="R61" s="49"/>
      <c r="S61" s="38"/>
      <c r="T61" s="38" t="s">
        <v>268</v>
      </c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>
        <v>57</v>
      </c>
      <c r="B62" s="46" t="s">
        <v>31</v>
      </c>
      <c r="C62" s="47">
        <v>92306</v>
      </c>
      <c r="D62" s="46" t="s">
        <v>269</v>
      </c>
      <c r="E62" s="46" t="s">
        <v>270</v>
      </c>
      <c r="F62" s="38" t="s">
        <v>271</v>
      </c>
      <c r="G62" s="46" t="s">
        <v>96</v>
      </c>
      <c r="H62" s="48"/>
      <c r="I62" s="49"/>
      <c r="J62" s="49"/>
      <c r="K62" s="49"/>
      <c r="L62" s="49">
        <v>6</v>
      </c>
      <c r="M62" s="49"/>
      <c r="N62" s="49" t="str">
        <f>SUM(I62:M62)</f>
        <v>0</v>
      </c>
      <c r="O62" s="50"/>
      <c r="P62" s="49">
        <v>1020</v>
      </c>
      <c r="Q62" s="49"/>
      <c r="R62" s="49"/>
      <c r="S62" s="38"/>
      <c r="T62" s="38" t="s">
        <v>272</v>
      </c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>
        <v>58</v>
      </c>
      <c r="B63" s="46" t="s">
        <v>31</v>
      </c>
      <c r="C63" s="47">
        <v>2622</v>
      </c>
      <c r="D63" s="46" t="s">
        <v>273</v>
      </c>
      <c r="E63" s="46" t="s">
        <v>274</v>
      </c>
      <c r="F63" s="38" t="s">
        <v>78</v>
      </c>
      <c r="G63" s="46" t="s">
        <v>120</v>
      </c>
      <c r="H63" s="48"/>
      <c r="I63" s="49"/>
      <c r="J63" s="49"/>
      <c r="K63" s="49"/>
      <c r="L63" s="49">
        <v>3</v>
      </c>
      <c r="M63" s="49"/>
      <c r="N63" s="49" t="str">
        <f>SUM(I63:M63)</f>
        <v>0</v>
      </c>
      <c r="O63" s="50"/>
      <c r="P63" s="49">
        <v>585</v>
      </c>
      <c r="Q63" s="49"/>
      <c r="R63" s="49">
        <v>45</v>
      </c>
      <c r="S63" s="38"/>
      <c r="T63" s="38" t="s">
        <v>275</v>
      </c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>
        <v>59</v>
      </c>
      <c r="B64" s="46" t="s">
        <v>276</v>
      </c>
      <c r="C64" s="58">
        <v>60064</v>
      </c>
      <c r="D64" s="46" t="s">
        <v>277</v>
      </c>
      <c r="E64" s="46" t="s">
        <v>278</v>
      </c>
      <c r="F64" s="38" t="s">
        <v>279</v>
      </c>
      <c r="G64" s="46" t="s">
        <v>41</v>
      </c>
      <c r="H64" s="48"/>
      <c r="I64" s="49"/>
      <c r="J64" s="49"/>
      <c r="K64" s="49"/>
      <c r="L64" s="49">
        <v>4</v>
      </c>
      <c r="M64" s="49"/>
      <c r="N64" s="49" t="str">
        <f>SUM(I64:M64)</f>
        <v>0</v>
      </c>
      <c r="O64" s="50"/>
      <c r="P64" s="49">
        <v>440</v>
      </c>
      <c r="Q64" s="49"/>
      <c r="R64" s="49"/>
      <c r="S64" s="38"/>
      <c r="T64" s="38" t="s">
        <v>280</v>
      </c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>
        <v>60</v>
      </c>
      <c r="B65" s="46" t="s">
        <v>31</v>
      </c>
      <c r="C65" s="47">
        <v>93041</v>
      </c>
      <c r="D65" s="46" t="s">
        <v>281</v>
      </c>
      <c r="E65" s="46" t="s">
        <v>282</v>
      </c>
      <c r="F65" s="38" t="s">
        <v>283</v>
      </c>
      <c r="G65" s="46" t="s">
        <v>96</v>
      </c>
      <c r="H65" s="48"/>
      <c r="I65" s="49"/>
      <c r="J65" s="49"/>
      <c r="K65" s="49"/>
      <c r="L65" s="49">
        <v>4</v>
      </c>
      <c r="M65" s="49"/>
      <c r="N65" s="49" t="str">
        <f>SUM(I65:M65)</f>
        <v>0</v>
      </c>
      <c r="O65" s="50"/>
      <c r="P65" s="49">
        <v>680</v>
      </c>
      <c r="Q65" s="49"/>
      <c r="R65" s="49"/>
      <c r="S65" s="38"/>
      <c r="T65" s="38" t="s">
        <v>284</v>
      </c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51">
        <v>61</v>
      </c>
      <c r="B66" s="52" t="s">
        <v>285</v>
      </c>
      <c r="C66" s="53">
        <v>1317</v>
      </c>
      <c r="D66" s="52" t="s">
        <v>286</v>
      </c>
      <c r="E66" s="52" t="s">
        <v>287</v>
      </c>
      <c r="F66" s="54" t="s">
        <v>69</v>
      </c>
      <c r="G66" s="52" t="s">
        <v>52</v>
      </c>
      <c r="H66" s="55"/>
      <c r="I66" s="56"/>
      <c r="J66" s="56"/>
      <c r="K66" s="56">
        <v>12</v>
      </c>
      <c r="L66" s="56"/>
      <c r="M66" s="56"/>
      <c r="N66" s="56" t="str">
        <f>SUM(I66:M66)</f>
        <v>0</v>
      </c>
      <c r="O66" s="57"/>
      <c r="P66" s="56"/>
      <c r="Q66" s="56">
        <v>1500</v>
      </c>
      <c r="R66" s="56"/>
      <c r="S66" s="54"/>
      <c r="T66" s="54" t="s">
        <v>182</v>
      </c>
      <c r="U66" s="5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51">
        <v>62</v>
      </c>
      <c r="B67" s="52" t="s">
        <v>288</v>
      </c>
      <c r="C67" s="59">
        <v>60067</v>
      </c>
      <c r="D67" s="52" t="s">
        <v>289</v>
      </c>
      <c r="E67" s="52" t="s">
        <v>290</v>
      </c>
      <c r="F67" s="54" t="s">
        <v>69</v>
      </c>
      <c r="G67" s="52" t="s">
        <v>120</v>
      </c>
      <c r="H67" s="55"/>
      <c r="I67" s="56"/>
      <c r="J67" s="56"/>
      <c r="K67" s="56"/>
      <c r="L67" s="56">
        <v>6</v>
      </c>
      <c r="M67" s="56"/>
      <c r="N67" s="56" t="str">
        <f>SUM(I67:M67)</f>
        <v>0</v>
      </c>
      <c r="O67" s="57"/>
      <c r="P67" s="56"/>
      <c r="Q67" s="56">
        <v>660</v>
      </c>
      <c r="R67" s="56"/>
      <c r="S67" s="54"/>
      <c r="T67" s="54"/>
      <c r="U67" s="5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>
        <v>63</v>
      </c>
      <c r="B68" s="46" t="s">
        <v>31</v>
      </c>
      <c r="C68" s="47">
        <v>2769</v>
      </c>
      <c r="D68" s="46" t="s">
        <v>291</v>
      </c>
      <c r="E68" s="46" t="s">
        <v>292</v>
      </c>
      <c r="F68" s="38" t="s">
        <v>34</v>
      </c>
      <c r="G68" s="46" t="s">
        <v>120</v>
      </c>
      <c r="H68" s="48"/>
      <c r="I68" s="49"/>
      <c r="J68" s="49"/>
      <c r="K68" s="49"/>
      <c r="L68" s="49">
        <v>3</v>
      </c>
      <c r="M68" s="49"/>
      <c r="N68" s="49" t="str">
        <f>SUM(I68:M68)</f>
        <v>0</v>
      </c>
      <c r="O68" s="50"/>
      <c r="P68" s="49">
        <v>525</v>
      </c>
      <c r="Q68" s="49"/>
      <c r="R68" s="49"/>
      <c r="S68" s="38"/>
      <c r="T68" s="38" t="s">
        <v>136</v>
      </c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>
        <v>64</v>
      </c>
      <c r="B69" s="46" t="s">
        <v>31</v>
      </c>
      <c r="C69" s="47">
        <v>91078</v>
      </c>
      <c r="D69" s="46" t="s">
        <v>293</v>
      </c>
      <c r="E69" s="46" t="s">
        <v>294</v>
      </c>
      <c r="F69" s="38" t="s">
        <v>108</v>
      </c>
      <c r="G69" s="46" t="s">
        <v>74</v>
      </c>
      <c r="H69" s="48"/>
      <c r="I69" s="49"/>
      <c r="J69" s="49"/>
      <c r="K69" s="49"/>
      <c r="L69" s="49">
        <v>4</v>
      </c>
      <c r="M69" s="49"/>
      <c r="N69" s="49" t="str">
        <f>SUM(I69:M69)</f>
        <v>0</v>
      </c>
      <c r="O69" s="50"/>
      <c r="P69" s="49">
        <v>580</v>
      </c>
      <c r="Q69" s="49"/>
      <c r="R69" s="49"/>
      <c r="S69" s="38"/>
      <c r="T69" s="38" t="s">
        <v>295</v>
      </c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>
        <v>65</v>
      </c>
      <c r="B70" s="46" t="s">
        <v>296</v>
      </c>
      <c r="C70" s="47">
        <v>5049</v>
      </c>
      <c r="D70" s="46" t="s">
        <v>297</v>
      </c>
      <c r="E70" s="46" t="s">
        <v>298</v>
      </c>
      <c r="F70" s="38" t="s">
        <v>185</v>
      </c>
      <c r="G70" s="46" t="s">
        <v>96</v>
      </c>
      <c r="H70" s="48"/>
      <c r="I70" s="49"/>
      <c r="J70" s="49"/>
      <c r="K70" s="49">
        <v>3</v>
      </c>
      <c r="L70" s="49"/>
      <c r="M70" s="49"/>
      <c r="N70" s="49" t="str">
        <f>SUM(I70:M70)</f>
        <v>0</v>
      </c>
      <c r="O70" s="50"/>
      <c r="P70" s="49">
        <v>570</v>
      </c>
      <c r="Q70" s="49"/>
      <c r="R70" s="49"/>
      <c r="S70" s="38"/>
      <c r="T70" s="38" t="s">
        <v>299</v>
      </c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>
        <v>66</v>
      </c>
      <c r="B71" s="46" t="s">
        <v>300</v>
      </c>
      <c r="C71" s="47">
        <v>5016</v>
      </c>
      <c r="D71" s="46" t="s">
        <v>301</v>
      </c>
      <c r="E71" s="46" t="s">
        <v>302</v>
      </c>
      <c r="F71" s="38" t="s">
        <v>271</v>
      </c>
      <c r="G71" s="46" t="s">
        <v>120</v>
      </c>
      <c r="H71" s="48"/>
      <c r="I71" s="49"/>
      <c r="J71" s="49"/>
      <c r="K71" s="49">
        <v>2</v>
      </c>
      <c r="L71" s="49"/>
      <c r="M71" s="49"/>
      <c r="N71" s="49" t="str">
        <f>SUM(I71:M71)</f>
        <v>0</v>
      </c>
      <c r="O71" s="50"/>
      <c r="P71" s="49">
        <v>380</v>
      </c>
      <c r="Q71" s="49"/>
      <c r="R71" s="49"/>
      <c r="S71" s="38"/>
      <c r="T71" s="38" t="s">
        <v>303</v>
      </c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>
        <v>67</v>
      </c>
      <c r="B72" s="46" t="s">
        <v>31</v>
      </c>
      <c r="C72" s="47">
        <v>3146</v>
      </c>
      <c r="D72" s="46" t="s">
        <v>304</v>
      </c>
      <c r="E72" s="46" t="s">
        <v>305</v>
      </c>
      <c r="F72" s="38" t="s">
        <v>51</v>
      </c>
      <c r="G72" s="46" t="s">
        <v>120</v>
      </c>
      <c r="H72" s="48"/>
      <c r="I72" s="49"/>
      <c r="J72" s="49"/>
      <c r="K72" s="49"/>
      <c r="L72" s="49">
        <v>2</v>
      </c>
      <c r="M72" s="49"/>
      <c r="N72" s="49" t="str">
        <f>SUM(I72:M72)</f>
        <v>0</v>
      </c>
      <c r="O72" s="50"/>
      <c r="P72" s="49">
        <v>370</v>
      </c>
      <c r="Q72" s="49"/>
      <c r="R72" s="49"/>
      <c r="S72" s="38"/>
      <c r="T72" s="38" t="s">
        <v>136</v>
      </c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51">
        <v>68</v>
      </c>
      <c r="B73" s="52" t="s">
        <v>306</v>
      </c>
      <c r="C73" s="53">
        <v>2485</v>
      </c>
      <c r="D73" s="52" t="s">
        <v>307</v>
      </c>
      <c r="E73" s="52" t="s">
        <v>308</v>
      </c>
      <c r="F73" s="54" t="s">
        <v>78</v>
      </c>
      <c r="G73" s="52" t="s">
        <v>41</v>
      </c>
      <c r="H73" s="55"/>
      <c r="I73" s="56"/>
      <c r="J73" s="56"/>
      <c r="K73" s="56"/>
      <c r="L73" s="56">
        <v>4</v>
      </c>
      <c r="M73" s="56"/>
      <c r="N73" s="56" t="str">
        <f>SUM(I73:M73)</f>
        <v>0</v>
      </c>
      <c r="O73" s="57"/>
      <c r="P73" s="56"/>
      <c r="Q73" s="56">
        <v>680</v>
      </c>
      <c r="R73" s="56"/>
      <c r="S73" s="54"/>
      <c r="T73" s="54" t="s">
        <v>309</v>
      </c>
      <c r="U73" s="5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51">
        <v>69</v>
      </c>
      <c r="B74" s="52" t="s">
        <v>310</v>
      </c>
      <c r="C74" s="53">
        <v>91608</v>
      </c>
      <c r="D74" s="52" t="s">
        <v>311</v>
      </c>
      <c r="E74" s="52" t="s">
        <v>312</v>
      </c>
      <c r="F74" s="54" t="s">
        <v>313</v>
      </c>
      <c r="G74" s="52" t="s">
        <v>96</v>
      </c>
      <c r="H74" s="55"/>
      <c r="I74" s="56"/>
      <c r="J74" s="56"/>
      <c r="K74" s="56"/>
      <c r="L74" s="56">
        <v>15</v>
      </c>
      <c r="M74" s="56"/>
      <c r="N74" s="56" t="str">
        <f>SUM(I74:M74)</f>
        <v>0</v>
      </c>
      <c r="O74" s="57"/>
      <c r="P74" s="56"/>
      <c r="Q74" s="56">
        <v>1875</v>
      </c>
      <c r="R74" s="56"/>
      <c r="S74" s="54"/>
      <c r="T74" s="54" t="s">
        <v>314</v>
      </c>
      <c r="U74" s="5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>
        <v>70</v>
      </c>
      <c r="B75" s="46" t="s">
        <v>315</v>
      </c>
      <c r="C75" s="47">
        <v>1892</v>
      </c>
      <c r="D75" s="46" t="s">
        <v>316</v>
      </c>
      <c r="E75" s="46" t="s">
        <v>317</v>
      </c>
      <c r="F75" s="38" t="s">
        <v>78</v>
      </c>
      <c r="G75" s="46" t="s">
        <v>41</v>
      </c>
      <c r="H75" s="48"/>
      <c r="I75" s="49"/>
      <c r="J75" s="49">
        <v>20</v>
      </c>
      <c r="K75" s="49"/>
      <c r="L75" s="49"/>
      <c r="M75" s="49"/>
      <c r="N75" s="49" t="str">
        <f>SUM(I75:M75)</f>
        <v>0</v>
      </c>
      <c r="O75" s="50" t="s">
        <v>318</v>
      </c>
      <c r="P75" s="49">
        <v>2600</v>
      </c>
      <c r="Q75" s="49"/>
      <c r="R75" s="49"/>
      <c r="S75" s="38"/>
      <c r="T75" s="38" t="s">
        <v>319</v>
      </c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>
        <v>71</v>
      </c>
      <c r="B76" s="46" t="s">
        <v>276</v>
      </c>
      <c r="C76" s="58">
        <v>60036</v>
      </c>
      <c r="D76" s="46" t="s">
        <v>320</v>
      </c>
      <c r="E76" s="46" t="s">
        <v>321</v>
      </c>
      <c r="F76" s="38" t="s">
        <v>69</v>
      </c>
      <c r="G76" s="46" t="s">
        <v>120</v>
      </c>
      <c r="H76" s="48"/>
      <c r="I76" s="49"/>
      <c r="J76" s="49"/>
      <c r="K76" s="49"/>
      <c r="L76" s="49">
        <v>4</v>
      </c>
      <c r="M76" s="49"/>
      <c r="N76" s="49" t="str">
        <f>SUM(I76:M76)</f>
        <v>0</v>
      </c>
      <c r="O76" s="50"/>
      <c r="P76" s="49">
        <v>440</v>
      </c>
      <c r="Q76" s="49"/>
      <c r="R76" s="49"/>
      <c r="S76" s="38" t="s">
        <v>92</v>
      </c>
      <c r="T76" s="38" t="s">
        <v>182</v>
      </c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>
        <v>72</v>
      </c>
      <c r="B77" s="46" t="s">
        <v>31</v>
      </c>
      <c r="C77" s="47">
        <v>2224</v>
      </c>
      <c r="D77" s="46" t="s">
        <v>322</v>
      </c>
      <c r="E77" s="46" t="s">
        <v>323</v>
      </c>
      <c r="F77" s="38" t="s">
        <v>51</v>
      </c>
      <c r="G77" s="46" t="s">
        <v>120</v>
      </c>
      <c r="H77" s="48"/>
      <c r="I77" s="49"/>
      <c r="J77" s="49"/>
      <c r="K77" s="49"/>
      <c r="L77" s="49">
        <v>4</v>
      </c>
      <c r="M77" s="49"/>
      <c r="N77" s="49" t="str">
        <f>SUM(I77:M77)</f>
        <v>0</v>
      </c>
      <c r="O77" s="50"/>
      <c r="P77" s="49">
        <v>680</v>
      </c>
      <c r="Q77" s="49"/>
      <c r="R77" s="49"/>
      <c r="S77" s="38"/>
      <c r="T77" s="38" t="s">
        <v>182</v>
      </c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51">
        <v>73</v>
      </c>
      <c r="B78" s="52" t="s">
        <v>324</v>
      </c>
      <c r="C78" s="53">
        <v>345</v>
      </c>
      <c r="D78" s="52" t="s">
        <v>325</v>
      </c>
      <c r="E78" s="52" t="s">
        <v>326</v>
      </c>
      <c r="F78" s="54" t="s">
        <v>153</v>
      </c>
      <c r="G78" s="52" t="s">
        <v>35</v>
      </c>
      <c r="H78" s="55"/>
      <c r="I78" s="56"/>
      <c r="J78" s="56">
        <v>20</v>
      </c>
      <c r="K78" s="56"/>
      <c r="L78" s="56"/>
      <c r="M78" s="56"/>
      <c r="N78" s="56" t="str">
        <f>SUM(I78:M78)</f>
        <v>0</v>
      </c>
      <c r="O78" s="57"/>
      <c r="P78" s="56"/>
      <c r="Q78" s="56">
        <v>2300</v>
      </c>
      <c r="R78" s="56"/>
      <c r="S78" s="54"/>
      <c r="T78" s="54" t="s">
        <v>136</v>
      </c>
      <c r="U78" s="5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51">
        <v>74</v>
      </c>
      <c r="B79" s="52" t="s">
        <v>327</v>
      </c>
      <c r="C79" s="53">
        <v>94001</v>
      </c>
      <c r="D79" s="52" t="s">
        <v>328</v>
      </c>
      <c r="E79" s="52" t="s">
        <v>329</v>
      </c>
      <c r="F79" s="54" t="s">
        <v>330</v>
      </c>
      <c r="G79" s="52" t="s">
        <v>59</v>
      </c>
      <c r="H79" s="55"/>
      <c r="I79" s="56"/>
      <c r="J79" s="56"/>
      <c r="K79" s="56"/>
      <c r="L79" s="56">
        <v>10</v>
      </c>
      <c r="M79" s="56"/>
      <c r="N79" s="56" t="str">
        <f>SUM(I79:M79)</f>
        <v>0</v>
      </c>
      <c r="O79" s="57"/>
      <c r="P79" s="56"/>
      <c r="Q79" s="56">
        <v>1400</v>
      </c>
      <c r="R79" s="56"/>
      <c r="S79" s="54"/>
      <c r="T79" s="54" t="s">
        <v>331</v>
      </c>
      <c r="U79" s="5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51">
        <v>75</v>
      </c>
      <c r="B80" s="52" t="s">
        <v>332</v>
      </c>
      <c r="C80" s="59">
        <v>50057</v>
      </c>
      <c r="D80" s="52" t="s">
        <v>333</v>
      </c>
      <c r="E80" s="52" t="s">
        <v>334</v>
      </c>
      <c r="F80" s="54" t="s">
        <v>78</v>
      </c>
      <c r="G80" s="52" t="s">
        <v>35</v>
      </c>
      <c r="H80" s="55"/>
      <c r="I80" s="56"/>
      <c r="J80" s="56"/>
      <c r="K80" s="56"/>
      <c r="L80" s="56"/>
      <c r="M80" s="56">
        <v>10</v>
      </c>
      <c r="N80" s="56" t="str">
        <f>SUM(I80:M80)</f>
        <v>0</v>
      </c>
      <c r="O80" s="57"/>
      <c r="P80" s="56"/>
      <c r="Q80" s="56">
        <v>1080</v>
      </c>
      <c r="R80" s="56"/>
      <c r="S80" s="54" t="s">
        <v>335</v>
      </c>
      <c r="T80" s="54" t="s">
        <v>336</v>
      </c>
      <c r="U80" s="5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51">
        <v>76</v>
      </c>
      <c r="B81" s="52" t="s">
        <v>332</v>
      </c>
      <c r="C81" s="59">
        <v>50056</v>
      </c>
      <c r="D81" s="52" t="s">
        <v>337</v>
      </c>
      <c r="E81" s="52" t="s">
        <v>338</v>
      </c>
      <c r="F81" s="54" t="s">
        <v>339</v>
      </c>
      <c r="G81" s="52" t="s">
        <v>340</v>
      </c>
      <c r="H81" s="55"/>
      <c r="I81" s="56"/>
      <c r="J81" s="56"/>
      <c r="K81" s="56"/>
      <c r="L81" s="56"/>
      <c r="M81" s="56">
        <v>100</v>
      </c>
      <c r="N81" s="56" t="str">
        <f>SUM(I81:M81)</f>
        <v>0</v>
      </c>
      <c r="O81" s="57"/>
      <c r="P81" s="56"/>
      <c r="Q81" s="56">
        <v>10800</v>
      </c>
      <c r="R81" s="56"/>
      <c r="S81" s="54" t="s">
        <v>341</v>
      </c>
      <c r="T81" s="54" t="s">
        <v>342</v>
      </c>
      <c r="U81" s="5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51">
        <v>77</v>
      </c>
      <c r="B82" s="52" t="s">
        <v>343</v>
      </c>
      <c r="C82" s="53">
        <v>1141</v>
      </c>
      <c r="D82" s="52" t="s">
        <v>344</v>
      </c>
      <c r="E82" s="52" t="s">
        <v>345</v>
      </c>
      <c r="F82" s="54" t="s">
        <v>69</v>
      </c>
      <c r="G82" s="52" t="s">
        <v>96</v>
      </c>
      <c r="H82" s="55"/>
      <c r="I82" s="56"/>
      <c r="J82" s="56"/>
      <c r="K82" s="56">
        <v>20</v>
      </c>
      <c r="L82" s="56"/>
      <c r="M82" s="56"/>
      <c r="N82" s="56" t="str">
        <f>SUM(I82:M82)</f>
        <v>0</v>
      </c>
      <c r="O82" s="57"/>
      <c r="P82" s="56"/>
      <c r="Q82" s="56">
        <v>2600</v>
      </c>
      <c r="R82" s="56">
        <v>200</v>
      </c>
      <c r="S82" s="54"/>
      <c r="T82" s="54" t="s">
        <v>346</v>
      </c>
      <c r="U82" s="5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>
        <v>78</v>
      </c>
      <c r="B83" s="46" t="s">
        <v>31</v>
      </c>
      <c r="C83" s="47">
        <v>4461</v>
      </c>
      <c r="D83" s="46" t="s">
        <v>347</v>
      </c>
      <c r="E83" s="46" t="s">
        <v>348</v>
      </c>
      <c r="F83" s="38" t="s">
        <v>58</v>
      </c>
      <c r="G83" s="46" t="s">
        <v>59</v>
      </c>
      <c r="H83" s="48"/>
      <c r="I83" s="49"/>
      <c r="J83" s="49"/>
      <c r="K83" s="49"/>
      <c r="L83" s="49">
        <v>2</v>
      </c>
      <c r="M83" s="49"/>
      <c r="N83" s="49" t="str">
        <f>SUM(I83:M83)</f>
        <v>0</v>
      </c>
      <c r="O83" s="50"/>
      <c r="P83" s="49">
        <v>370</v>
      </c>
      <c r="Q83" s="49"/>
      <c r="R83" s="49"/>
      <c r="S83" s="38"/>
      <c r="T83" s="38" t="s">
        <v>349</v>
      </c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>
        <v>79</v>
      </c>
      <c r="B84" s="46" t="s">
        <v>31</v>
      </c>
      <c r="C84" s="47">
        <v>93449</v>
      </c>
      <c r="D84" s="46" t="s">
        <v>350</v>
      </c>
      <c r="E84" s="46" t="s">
        <v>351</v>
      </c>
      <c r="F84" s="38" t="s">
        <v>51</v>
      </c>
      <c r="G84" s="46" t="s">
        <v>52</v>
      </c>
      <c r="H84" s="48"/>
      <c r="I84" s="49"/>
      <c r="J84" s="49"/>
      <c r="K84" s="49"/>
      <c r="L84" s="49">
        <v>4</v>
      </c>
      <c r="M84" s="49"/>
      <c r="N84" s="49" t="str">
        <f>SUM(I84:M84)</f>
        <v>0</v>
      </c>
      <c r="O84" s="50"/>
      <c r="P84" s="49">
        <v>720</v>
      </c>
      <c r="Q84" s="49"/>
      <c r="R84" s="49">
        <v>40</v>
      </c>
      <c r="S84" s="38"/>
      <c r="T84" s="38" t="s">
        <v>352</v>
      </c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>
        <v>80</v>
      </c>
      <c r="B85" s="46" t="s">
        <v>353</v>
      </c>
      <c r="C85" s="47"/>
      <c r="D85" s="46" t="s">
        <v>354</v>
      </c>
      <c r="E85" s="46" t="s">
        <v>355</v>
      </c>
      <c r="F85" s="38" t="s">
        <v>78</v>
      </c>
      <c r="G85" s="46" t="s">
        <v>74</v>
      </c>
      <c r="H85" s="48"/>
      <c r="I85" s="49"/>
      <c r="J85" s="49"/>
      <c r="K85" s="49"/>
      <c r="L85" s="49"/>
      <c r="M85" s="49"/>
      <c r="N85" s="49" t="str">
        <f>SUM(I85:M85)</f>
        <v>0</v>
      </c>
      <c r="O85" s="50"/>
      <c r="P85" s="49"/>
      <c r="Q85" s="49">
        <v>0</v>
      </c>
      <c r="R85" s="49"/>
      <c r="S85" s="38" t="s">
        <v>356</v>
      </c>
      <c r="T85" s="38" t="s">
        <v>357</v>
      </c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>
        <v>81</v>
      </c>
      <c r="B86" s="46" t="s">
        <v>353</v>
      </c>
      <c r="C86" s="47"/>
      <c r="D86" s="46" t="s">
        <v>358</v>
      </c>
      <c r="E86" s="46" t="s">
        <v>359</v>
      </c>
      <c r="F86" s="38" t="s">
        <v>78</v>
      </c>
      <c r="G86" s="46" t="s">
        <v>41</v>
      </c>
      <c r="H86" s="48"/>
      <c r="I86" s="49"/>
      <c r="J86" s="49"/>
      <c r="K86" s="49"/>
      <c r="L86" s="49"/>
      <c r="M86" s="49"/>
      <c r="N86" s="49" t="str">
        <f>SUM(I86:M86)</f>
        <v>0</v>
      </c>
      <c r="O86" s="50"/>
      <c r="P86" s="49"/>
      <c r="Q86" s="49">
        <v>0</v>
      </c>
      <c r="R86" s="49"/>
      <c r="S86" s="38" t="s">
        <v>360</v>
      </c>
      <c r="T86" s="38" t="s">
        <v>361</v>
      </c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>
        <v>82</v>
      </c>
      <c r="B87" s="46" t="s">
        <v>276</v>
      </c>
      <c r="C87" s="58">
        <v>60055</v>
      </c>
      <c r="D87" s="46" t="s">
        <v>362</v>
      </c>
      <c r="E87" s="46" t="s">
        <v>363</v>
      </c>
      <c r="F87" s="38" t="s">
        <v>132</v>
      </c>
      <c r="G87" s="46" t="s">
        <v>41</v>
      </c>
      <c r="H87" s="48"/>
      <c r="I87" s="49"/>
      <c r="J87" s="49"/>
      <c r="K87" s="49"/>
      <c r="L87" s="49">
        <v>2</v>
      </c>
      <c r="M87" s="49"/>
      <c r="N87" s="49" t="str">
        <f>SUM(I87:M87)</f>
        <v>0</v>
      </c>
      <c r="O87" s="50" t="s">
        <v>364</v>
      </c>
      <c r="P87" s="49">
        <v>370</v>
      </c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60">
        <v>83</v>
      </c>
      <c r="B88" s="61" t="s">
        <v>31</v>
      </c>
      <c r="C88" s="62">
        <v>92399</v>
      </c>
      <c r="D88" s="61" t="s">
        <v>365</v>
      </c>
      <c r="E88" s="61" t="s">
        <v>366</v>
      </c>
      <c r="F88" s="63" t="s">
        <v>78</v>
      </c>
      <c r="G88" s="61" t="s">
        <v>35</v>
      </c>
      <c r="H88" s="64"/>
      <c r="I88" s="65"/>
      <c r="J88" s="65"/>
      <c r="K88" s="65"/>
      <c r="L88" s="65">
        <v>8</v>
      </c>
      <c r="M88" s="65"/>
      <c r="N88" s="65" t="str">
        <f>SUM(I88:M88)</f>
        <v>0</v>
      </c>
      <c r="O88" s="66"/>
      <c r="P88" s="65">
        <v>1360</v>
      </c>
      <c r="Q88" s="65"/>
      <c r="R88" s="65">
        <v>120</v>
      </c>
      <c r="S88" s="63"/>
      <c r="T88" s="63" t="s">
        <v>367</v>
      </c>
      <c r="U88" s="63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51">
        <v>84</v>
      </c>
      <c r="B89" s="52" t="s">
        <v>368</v>
      </c>
      <c r="C89" s="59">
        <v>500059</v>
      </c>
      <c r="D89" s="52" t="s">
        <v>369</v>
      </c>
      <c r="E89" s="52" t="s">
        <v>370</v>
      </c>
      <c r="F89" s="54" t="s">
        <v>51</v>
      </c>
      <c r="G89" s="52" t="s">
        <v>41</v>
      </c>
      <c r="H89" s="55"/>
      <c r="I89" s="56"/>
      <c r="J89" s="56"/>
      <c r="K89" s="56"/>
      <c r="L89" s="56"/>
      <c r="M89" s="56">
        <v>4</v>
      </c>
      <c r="N89" s="56" t="str">
        <f>SUM(I89:M89)</f>
        <v>0</v>
      </c>
      <c r="O89" s="57"/>
      <c r="P89" s="56"/>
      <c r="Q89" s="56">
        <v>300</v>
      </c>
      <c r="R89" s="56"/>
      <c r="S89" s="54" t="s">
        <v>371</v>
      </c>
      <c r="T89" s="54" t="s">
        <v>372</v>
      </c>
      <c r="U89" s="5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>
        <v>85</v>
      </c>
      <c r="B90" s="46" t="s">
        <v>373</v>
      </c>
      <c r="C90" s="47">
        <v>4828</v>
      </c>
      <c r="D90" s="46" t="s">
        <v>374</v>
      </c>
      <c r="E90" s="46" t="s">
        <v>375</v>
      </c>
      <c r="F90" s="38" t="s">
        <v>376</v>
      </c>
      <c r="G90" s="46" t="s">
        <v>120</v>
      </c>
      <c r="H90" s="48"/>
      <c r="I90" s="49"/>
      <c r="J90" s="49"/>
      <c r="K90" s="49">
        <v>6</v>
      </c>
      <c r="L90" s="49"/>
      <c r="M90" s="49"/>
      <c r="N90" s="49" t="str">
        <f>SUM(I90:M90)</f>
        <v>0</v>
      </c>
      <c r="O90" s="50"/>
      <c r="P90" s="49">
        <v>660</v>
      </c>
      <c r="Q90" s="49"/>
      <c r="R90" s="49"/>
      <c r="S90" s="38"/>
      <c r="T90" s="38" t="s">
        <v>136</v>
      </c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>
        <v>86</v>
      </c>
      <c r="B91" s="46" t="s">
        <v>31</v>
      </c>
      <c r="C91" s="47">
        <v>3027</v>
      </c>
      <c r="D91" s="46" t="s">
        <v>377</v>
      </c>
      <c r="E91" s="46" t="s">
        <v>378</v>
      </c>
      <c r="F91" s="38" t="s">
        <v>132</v>
      </c>
      <c r="G91" s="46" t="s">
        <v>59</v>
      </c>
      <c r="H91" s="48"/>
      <c r="I91" s="49"/>
      <c r="J91" s="49"/>
      <c r="K91" s="49"/>
      <c r="L91" s="49">
        <v>2</v>
      </c>
      <c r="M91" s="49"/>
      <c r="N91" s="49" t="str">
        <f>SUM(I91:M91)</f>
        <v>0</v>
      </c>
      <c r="O91" s="50"/>
      <c r="P91" s="49">
        <v>370</v>
      </c>
      <c r="Q91" s="49"/>
      <c r="R91" s="49"/>
      <c r="S91" s="38"/>
      <c r="T91" s="38" t="s">
        <v>379</v>
      </c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60">
        <v>87</v>
      </c>
      <c r="B92" s="61" t="s">
        <v>31</v>
      </c>
      <c r="C92" s="62">
        <v>94711</v>
      </c>
      <c r="D92" s="61" t="s">
        <v>380</v>
      </c>
      <c r="E92" s="61" t="s">
        <v>381</v>
      </c>
      <c r="F92" s="63" t="s">
        <v>58</v>
      </c>
      <c r="G92" s="61" t="s">
        <v>59</v>
      </c>
      <c r="H92" s="64"/>
      <c r="I92" s="65"/>
      <c r="J92" s="65"/>
      <c r="K92" s="65"/>
      <c r="L92" s="65">
        <v>3</v>
      </c>
      <c r="M92" s="65"/>
      <c r="N92" s="65" t="str">
        <f>SUM(I92:M92)</f>
        <v>0</v>
      </c>
      <c r="O92" s="66"/>
      <c r="P92" s="65">
        <v>615</v>
      </c>
      <c r="Q92" s="65"/>
      <c r="R92" s="65">
        <v>60</v>
      </c>
      <c r="S92" s="63" t="s">
        <v>382</v>
      </c>
      <c r="T92" s="63" t="s">
        <v>383</v>
      </c>
      <c r="U92" s="63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>
        <v>88</v>
      </c>
      <c r="B93" s="46" t="s">
        <v>276</v>
      </c>
      <c r="C93" s="58">
        <v>60069</v>
      </c>
      <c r="D93" s="46" t="s">
        <v>384</v>
      </c>
      <c r="E93" s="46" t="s">
        <v>385</v>
      </c>
      <c r="F93" s="38" t="s">
        <v>386</v>
      </c>
      <c r="G93" s="46" t="s">
        <v>74</v>
      </c>
      <c r="H93" s="48"/>
      <c r="I93" s="49"/>
      <c r="J93" s="49"/>
      <c r="K93" s="49"/>
      <c r="L93" s="49">
        <v>2</v>
      </c>
      <c r="M93" s="49"/>
      <c r="N93" s="49" t="str">
        <f>SUM(I93:M93)</f>
        <v>0</v>
      </c>
      <c r="O93" s="50"/>
      <c r="P93" s="49">
        <v>370</v>
      </c>
      <c r="Q93" s="49"/>
      <c r="R93" s="49"/>
      <c r="S93" s="38"/>
      <c r="T93" s="38" t="s">
        <v>387</v>
      </c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51">
        <v>89</v>
      </c>
      <c r="B94" s="52" t="s">
        <v>388</v>
      </c>
      <c r="C94" s="59">
        <v>6412</v>
      </c>
      <c r="D94" s="52" t="s">
        <v>389</v>
      </c>
      <c r="E94" s="52" t="s">
        <v>390</v>
      </c>
      <c r="F94" s="54" t="s">
        <v>78</v>
      </c>
      <c r="G94" s="52" t="s">
        <v>52</v>
      </c>
      <c r="H94" s="55"/>
      <c r="I94" s="56"/>
      <c r="J94" s="56">
        <v>0</v>
      </c>
      <c r="K94" s="56"/>
      <c r="L94" s="56"/>
      <c r="M94" s="56"/>
      <c r="N94" s="56" t="str">
        <f>SUM(I94:M94)</f>
        <v>0</v>
      </c>
      <c r="O94" s="57"/>
      <c r="P94" s="56"/>
      <c r="Q94" s="56">
        <v>0</v>
      </c>
      <c r="R94" s="56">
        <v>0</v>
      </c>
      <c r="S94" s="54"/>
      <c r="T94" s="54" t="s">
        <v>391</v>
      </c>
      <c r="U94" s="5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>
        <v>90</v>
      </c>
      <c r="B95" s="46" t="s">
        <v>31</v>
      </c>
      <c r="C95" s="47">
        <v>3259</v>
      </c>
      <c r="D95" s="46" t="s">
        <v>392</v>
      </c>
      <c r="E95" s="46" t="s">
        <v>393</v>
      </c>
      <c r="F95" s="38" t="s">
        <v>234</v>
      </c>
      <c r="G95" s="46" t="s">
        <v>74</v>
      </c>
      <c r="H95" s="48"/>
      <c r="I95" s="49"/>
      <c r="J95" s="49"/>
      <c r="K95" s="49"/>
      <c r="L95" s="49">
        <v>4</v>
      </c>
      <c r="M95" s="49"/>
      <c r="N95" s="49" t="str">
        <f>SUM(I95:M95)</f>
        <v>0</v>
      </c>
      <c r="O95" s="50"/>
      <c r="P95" s="49">
        <v>680</v>
      </c>
      <c r="Q95" s="49"/>
      <c r="R95" s="49"/>
      <c r="S95" s="38"/>
      <c r="T95" s="38" t="s">
        <v>394</v>
      </c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>
        <v>91</v>
      </c>
      <c r="B96" s="46" t="s">
        <v>31</v>
      </c>
      <c r="C96" s="47">
        <v>1600</v>
      </c>
      <c r="D96" s="46" t="s">
        <v>395</v>
      </c>
      <c r="E96" s="46" t="s">
        <v>396</v>
      </c>
      <c r="F96" s="38" t="s">
        <v>78</v>
      </c>
      <c r="G96" s="46" t="s">
        <v>74</v>
      </c>
      <c r="H96" s="48"/>
      <c r="I96" s="49"/>
      <c r="J96" s="49">
        <v>2</v>
      </c>
      <c r="K96" s="49"/>
      <c r="L96" s="49"/>
      <c r="M96" s="49"/>
      <c r="N96" s="49" t="str">
        <f>SUM(I96:M96)</f>
        <v>0</v>
      </c>
      <c r="O96" s="50"/>
      <c r="P96" s="49">
        <v>130</v>
      </c>
      <c r="Q96" s="49"/>
      <c r="R96" s="49"/>
      <c r="S96" s="38"/>
      <c r="T96" s="38" t="s">
        <v>397</v>
      </c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>
        <v>92</v>
      </c>
      <c r="B97" s="46" t="s">
        <v>31</v>
      </c>
      <c r="C97" s="47">
        <v>3344</v>
      </c>
      <c r="D97" s="46" t="s">
        <v>297</v>
      </c>
      <c r="E97" s="46" t="s">
        <v>398</v>
      </c>
      <c r="F97" s="38" t="s">
        <v>399</v>
      </c>
      <c r="G97" s="46" t="s">
        <v>96</v>
      </c>
      <c r="H97" s="48"/>
      <c r="I97" s="49"/>
      <c r="J97" s="49"/>
      <c r="K97" s="49"/>
      <c r="L97" s="49">
        <v>2</v>
      </c>
      <c r="M97" s="49"/>
      <c r="N97" s="49" t="str">
        <f>SUM(I97:M97)</f>
        <v>0</v>
      </c>
      <c r="O97" s="50"/>
      <c r="P97" s="49">
        <v>360</v>
      </c>
      <c r="Q97" s="49"/>
      <c r="R97" s="49"/>
      <c r="S97" s="38"/>
      <c r="T97" s="38" t="s">
        <v>182</v>
      </c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>
        <v>93</v>
      </c>
      <c r="B98" s="46" t="s">
        <v>400</v>
      </c>
      <c r="C98" s="47">
        <v>5312</v>
      </c>
      <c r="D98" s="46" t="s">
        <v>401</v>
      </c>
      <c r="E98" s="46" t="s">
        <v>402</v>
      </c>
      <c r="F98" s="38" t="s">
        <v>69</v>
      </c>
      <c r="G98" s="46" t="s">
        <v>74</v>
      </c>
      <c r="H98" s="48"/>
      <c r="I98" s="49"/>
      <c r="J98" s="49">
        <v>5</v>
      </c>
      <c r="K98" s="49"/>
      <c r="L98" s="49"/>
      <c r="M98" s="49"/>
      <c r="N98" s="49" t="str">
        <f>SUM(I98:M98)</f>
        <v>0</v>
      </c>
      <c r="O98" s="50"/>
      <c r="P98" s="49">
        <v>1100</v>
      </c>
      <c r="Q98" s="49"/>
      <c r="R98" s="49"/>
      <c r="S98" s="38"/>
      <c r="T98" s="38" t="s">
        <v>403</v>
      </c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>
        <v>94</v>
      </c>
      <c r="B99" s="46" t="s">
        <v>404</v>
      </c>
      <c r="C99" s="47">
        <v>5795</v>
      </c>
      <c r="D99" s="46" t="s">
        <v>405</v>
      </c>
      <c r="E99" s="46" t="s">
        <v>406</v>
      </c>
      <c r="F99" s="38" t="s">
        <v>69</v>
      </c>
      <c r="G99" s="46" t="s">
        <v>74</v>
      </c>
      <c r="H99" s="48"/>
      <c r="I99" s="49"/>
      <c r="J99" s="49"/>
      <c r="K99" s="49">
        <v>13</v>
      </c>
      <c r="L99" s="49"/>
      <c r="M99" s="49"/>
      <c r="N99" s="49" t="str">
        <f>SUM(I99:M99)</f>
        <v>0</v>
      </c>
      <c r="O99" s="50"/>
      <c r="P99" s="49">
        <v>1430</v>
      </c>
      <c r="Q99" s="49"/>
      <c r="R99" s="49"/>
      <c r="S99" s="38"/>
      <c r="T99" s="38" t="s">
        <v>407</v>
      </c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>
        <v>95</v>
      </c>
      <c r="B100" s="46" t="s">
        <v>408</v>
      </c>
      <c r="C100" s="47">
        <v>5060</v>
      </c>
      <c r="D100" s="46" t="s">
        <v>409</v>
      </c>
      <c r="E100" s="46" t="s">
        <v>410</v>
      </c>
      <c r="F100" s="38" t="s">
        <v>51</v>
      </c>
      <c r="G100" s="46" t="s">
        <v>52</v>
      </c>
      <c r="H100" s="48"/>
      <c r="I100" s="49"/>
      <c r="J100" s="49">
        <v>3</v>
      </c>
      <c r="K100" s="49"/>
      <c r="L100" s="49"/>
      <c r="M100" s="49"/>
      <c r="N100" s="49" t="str">
        <f>SUM(I100:M100)</f>
        <v>0</v>
      </c>
      <c r="O100" s="50"/>
      <c r="P100" s="49">
        <v>720</v>
      </c>
      <c r="Q100" s="49"/>
      <c r="R100" s="49">
        <v>0</v>
      </c>
      <c r="S100" s="38"/>
      <c r="T100" s="38" t="s">
        <v>411</v>
      </c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>
        <v>96</v>
      </c>
      <c r="B101" s="46" t="s">
        <v>412</v>
      </c>
      <c r="C101" s="47"/>
      <c r="D101" s="46" t="s">
        <v>413</v>
      </c>
      <c r="E101" s="46" t="s">
        <v>414</v>
      </c>
      <c r="F101" s="38" t="s">
        <v>51</v>
      </c>
      <c r="G101" s="46" t="s">
        <v>415</v>
      </c>
      <c r="H101" s="48"/>
      <c r="I101" s="49"/>
      <c r="J101" s="49"/>
      <c r="K101" s="49"/>
      <c r="L101" s="49"/>
      <c r="M101" s="49"/>
      <c r="N101" s="49" t="str">
        <f>SUM(I101:M101)</f>
        <v>0</v>
      </c>
      <c r="O101" s="50"/>
      <c r="P101" s="49"/>
      <c r="Q101" s="49" t="s">
        <v>199</v>
      </c>
      <c r="R101" s="49"/>
      <c r="S101" s="38" t="s">
        <v>416</v>
      </c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