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<sst xmlns="http://schemas.openxmlformats.org/spreadsheetml/2006/main" uniqueCount="361">
  <si>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</si>
  <si>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</si>
  <si>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</si>
  <si>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</si>
  <si>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</si>
  <si>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2.09.2020(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</si>
  <si>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</si>
  <si>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</si>
  <si>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</si>
  <si>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</si>
  <si>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</si>
  <si>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</si>
  <si>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</si>
  <si>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</si>
  <si>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</si>
  <si>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</si>
  <si>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</si>
  <si>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</si>
  <si>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</si>
  <si>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</si>
  <si>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</si>
  <si>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</si>
  <si>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</si>
  <si>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</si>
  <si>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</si>
  <si>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</si>
  <si>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</si>
  <si>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</si>
  <si>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</si>
  <si>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Яндекс Деньги</t>
  </si>
  <si>
    <t>СПб, Пискарёвский проспект, 2к2Щ</t>
  </si>
  <si>
    <t>БЦ Бенуа (серый) заезд с набережной или с ул. Жукова на территорию, в Хол БЦ зайти и спросить на охране пропуск на грузовой лифт, +7 (812) 334-77-50  доб. 1968  тел.   +7 (921) 896-33-81</t>
  </si>
  <si>
    <t>10:00-17:00</t>
  </si>
  <si>
    <t>Сергей газель</t>
  </si>
  <si>
    <t>не позже 17!! ЗАБРАТЬ  пустую тару - около 50 пустых бут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</si>
  <si>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</si>
  <si>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</si>
  <si>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</si>
  <si>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10:00-16:00</t>
  </si>
  <si>
    <t>Вячеслав</t>
  </si>
  <si>
    <t>с ндс  как можно раньше.  особое заполнение см. папку.</t>
  </si>
  <si>
    <t>Клиент №7425</t>
  </si>
  <si>
    <t>СПб, ул.  Подвойского д. 34/3</t>
  </si>
  <si>
    <t>кв. 110, 8-911-731-14-13</t>
  </si>
  <si>
    <t>10:00-14:00</t>
  </si>
  <si>
    <t>Тимур</t>
  </si>
  <si>
    <t>забрать пустые бут.</t>
  </si>
  <si>
    <t>Айрин (ип Надобников)</t>
  </si>
  <si>
    <t>г. Колпино,СПб, ул. Финляндская д. 24А</t>
  </si>
  <si>
    <t>984-91-67</t>
  </si>
  <si>
    <t>9:00-15:00</t>
  </si>
  <si>
    <t>Фахри</t>
  </si>
  <si>
    <t>Фирма «Техника» водоносов</t>
  </si>
  <si>
    <t>СПб, улица Кораблестроителей, 16к2</t>
  </si>
  <si>
    <t>Код от домофона #4621, 8-911-238-18-11</t>
  </si>
  <si>
    <t>10:00-13:00</t>
  </si>
  <si>
    <t>Артём</t>
  </si>
  <si>
    <t>с ндс. 355-18-54,СОЗВОН УТРОМ! уточнить куда поднимать</t>
  </si>
  <si>
    <t>Клиент №6743</t>
  </si>
  <si>
    <t>СПб, ул. Шпалерная д.19</t>
  </si>
  <si>
    <t>8-931-004-94-21, здание военной прокуратуры</t>
  </si>
  <si>
    <t>10:00-12:00</t>
  </si>
  <si>
    <t>Егор</t>
  </si>
  <si>
    <t>Водоносов</t>
  </si>
  <si>
    <t>г. Пушкин, СПб, Петербургское шоссе, д.  8к2</t>
  </si>
  <si>
    <t>кв. 135, 8-921-315-90-84</t>
  </si>
  <si>
    <t>10:00-15:00</t>
  </si>
  <si>
    <t>созвон за 30 минут</t>
  </si>
  <si>
    <t>Ленинградская Федерация Профсоюзов (ЛФП)</t>
  </si>
  <si>
    <t>СПб, площадь труда д.4</t>
  </si>
  <si>
    <t>въезд с коногвардейского д.23, Маргарита 8-921-361-70-54</t>
  </si>
  <si>
    <t>09:00-13:00</t>
  </si>
  <si>
    <t>старого образца, подписывать акт приёма-передачи.</t>
  </si>
  <si>
    <t>АЛК ГРУПП-ПЕТЕРБУРГ (бывш. Алокозай-Петербург)</t>
  </si>
  <si>
    <t>СПб, ул. Степана Разина д. 9</t>
  </si>
  <si>
    <t>напротив нас - белое 2х-этажное здание,   8-911-000-44-18 Диана</t>
  </si>
  <si>
    <t xml:space="preserve">100 - Стаканчики для питьевой воды
 </t>
  </si>
  <si>
    <t>с ндс! не раньше 10-00!</t>
  </si>
  <si>
    <t>КУБ-строй СПб(ИП НАДОБНИКОВ) водоносов</t>
  </si>
  <si>
    <t>СПб, Пушкинский район, исторический район Гуммолосары, ул. Анциферовская, д. 14</t>
  </si>
  <si>
    <t>ЛитБ, подвальное помещение 325-05-71, 8-931-531-03-16</t>
  </si>
  <si>
    <t>Клиент №94154</t>
  </si>
  <si>
    <t>СПБ,Пушкинский р-он, Шушары, Славянка, ул. Ростовская, д. 19/3</t>
  </si>
  <si>
    <t>кв. 616, 18парадная, 8-952-288-45-46</t>
  </si>
  <si>
    <t>09:00-12:00</t>
  </si>
  <si>
    <t>СОЗВОН за 30 минут (маленький ребенок)</t>
  </si>
  <si>
    <t>Охранная организация «Минерал ЛТД» (ИП НАДОБНИКОВ)водоносов</t>
  </si>
  <si>
    <t>СПб, ул. Минеральная, д. 13А</t>
  </si>
  <si>
    <t>1-й этаж, на охране, 294-61-93</t>
  </si>
  <si>
    <t>Дмитрий Н.</t>
  </si>
  <si>
    <t>новый счёт. Поставка №2 (6 из 6), НА ВСЕ ПОСТАВКИ ДЕЛАТЬ ДОКИ.  ДОКИ НА ИП!</t>
  </si>
  <si>
    <t>РЖД (тендер)</t>
  </si>
  <si>
    <t>СПб, Минеральная ул., д. 37</t>
  </si>
  <si>
    <t>436-67-03 Варвара. НА ЭТОТ АДРЕС ВОЗИМ ПО БЕЗНАЛУ С ДОКАМИ</t>
  </si>
  <si>
    <t>ЗАБРАТЬ 2 экземпляра договора (передать в офис наш)
ЗАБРАТЬ КАК МОЖНО БОЛЬШЕ ТАРЫ .по безналу звонить на номер 436-67-03, доки у Риты. 
8-931-902-12-19</t>
  </si>
  <si>
    <t>МЕТАЛЛИМПРЕСС</t>
  </si>
  <si>
    <t>г. Петергоф, индустриальный парк Марьино, ул. Новые заводы д.50</t>
  </si>
  <si>
    <t>к5с1, 8-920-035-71-11</t>
  </si>
  <si>
    <t>с ндс, 8-920-257-61-11 уставные. УТРОМ ОБЯЗАТЕЛЕН СОЗВОН  ДЛЯ ПРОПУСКА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</si>
  <si>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</si>
  <si>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</si>
  <si>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</t>
  </si>
  <si>
    <t>Клиент №7501</t>
  </si>
  <si>
    <t>СПб, ул Декабристов д.  22/24</t>
  </si>
  <si>
    <t>кв. 15, 8-964-368-89-11</t>
  </si>
  <si>
    <t>Игорь Г.</t>
  </si>
  <si>
    <t>Ленинградская область, Ломоносовский район, деревня Малое Карлино</t>
  </si>
  <si>
    <t>8 км. трассы Красное село-Пушкин 8-911-199-70-37</t>
  </si>
  <si>
    <t>10:00-18:00</t>
  </si>
  <si>
    <t>созвон</t>
  </si>
  <si>
    <t>Клиет№1428</t>
  </si>
  <si>
    <t>г. Пушкин, СПб, Ленинградская д. 51</t>
  </si>
  <si>
    <t>кв.14, 8-921-594-76-73, 476-57-39</t>
  </si>
  <si>
    <t>г. Павловск, СПб, ул. Садовая, д. 20</t>
  </si>
  <si>
    <t>Павловский Дворец, Экскурсионный отдел №2, 452-15-36, 607-43-98</t>
  </si>
  <si>
    <t>созвон с утра- в 9 для пропуска-  8-921-184-66-22 !!!! если не пустят - дадут тележку.8-911-096-57-95  ТУТ НЕСКОЛЬКО КЛИЕНТОВ</t>
  </si>
  <si>
    <t>Школа спортивных танцев</t>
  </si>
  <si>
    <t>СПб, ул. Курляндская д. 44</t>
  </si>
  <si>
    <t>3й этаж, 8-921-962-03-65</t>
  </si>
  <si>
    <t>ЗАБРАТЬ ВСЮ ПУСТУЮ ТАРУ!!! ЧТОБЫ ДАЛИ КЛЮЧ НАДО ПОЗВОНИТЬ , воду поставить в туалете!!! и обязательно ЗАБИРАТЬ ВСЕ ПУСТЫЕ БУТЫЛИ!!!Если будет закрыт туалет - взять ключи у охраны, ЕСЛИ НЕ ДАДУТ КЛЮЧИ - звоните на номер 8-921-962-03-65, ОПЛАТЯТ МИТЕ НА КАРТУ).</t>
  </si>
  <si>
    <t>СПб, 7-й предпортовый проезд (3)</t>
  </si>
  <si>
    <t>Ст.Предпортовая, 8-921-974-21-57</t>
  </si>
  <si>
    <t xml:space="preserve">25 - Сер.Кап. 1-й кат. 19л
 </t>
  </si>
  <si>
    <t>Поставка №1 (25 из 45)  СОЗВОН ЗА 20 МИНУТ ОБЯЗАТЕЛЕН ПОДПИСЫВАТЬ АКТ ПРИЁМА-ПЕРЕДАЧИ!!!!!!!!</t>
  </si>
  <si>
    <t>Мостоотряд 26 (Клиент№ 4997)</t>
  </si>
  <si>
    <t>СПб, ул. Краснопутиловская д. 69</t>
  </si>
  <si>
    <t>офис 611, 8-911-925-12-26</t>
  </si>
  <si>
    <t>Никита</t>
  </si>
  <si>
    <t>В 611 ОФИС. Поставка №35 (57 из 100),СОЗВОН ЗА ЧАС, чтобы был на месте. НА КАЖДУЮ ПОСТАВКУ ДЕЛАТЬ ДОКИ - НДС 20%</t>
  </si>
  <si>
    <t>Конкорд СПб (ИП НАДОБНИКОВ)(бывш Контур ) водоносов</t>
  </si>
  <si>
    <t>Тосненский район, д. Федоровское, ул. Почтовая д. 17</t>
  </si>
  <si>
    <t>8-931-288-28-12</t>
  </si>
  <si>
    <t>Если не успеваете обязательно позвоните ! сориентируют как найти.</t>
  </si>
  <si>
    <t>СУМКИ ВЕРОНА (бывш .Телетехника, водоносов)</t>
  </si>
  <si>
    <t>СПб, ВО. Уральская ул., д. 19</t>
  </si>
  <si>
    <t>корп. 8. БЦ "Урал Плаза",8-812-429-73-77; 8-931-212-87-72;</t>
  </si>
  <si>
    <t>09:00-14:00</t>
  </si>
  <si>
    <t>СОЗВОН ЗА ЧАС на номер 8-931-212-87-72 для пропуска. схема проезда прилагается - заезжать во двор надо</t>
  </si>
  <si>
    <t>ВалдайСпецСтрой</t>
  </si>
  <si>
    <t>СПб, ул. Нахимова д. 7к2</t>
  </si>
  <si>
    <t>4 этаж лифт работает кв. 70   363-20-63</t>
  </si>
  <si>
    <t>09:00-17:00</t>
  </si>
  <si>
    <t>в СЛЕД рАЗ - ПОДПИСАТЬ ДОКИ за 01.09( счёт +упд на 660р)ПЕРЕДАТЬи подписать  ДОКИ.  с ндс. ПО ВОЗМОЖНОСТИ ПОРАНЬШЕ новый счёт Поставка №1(6 из 12 доки на каждую поставку</t>
  </si>
  <si>
    <t>Законодательное собрание Ленинградской области</t>
  </si>
  <si>
    <t>СПб, Площадь Растрелли д. 2</t>
  </si>
  <si>
    <t>8-921-999-76-94 Василий</t>
  </si>
  <si>
    <t xml:space="preserve">360 - Вода SANPRIMA 0.6 без газа
 </t>
  </si>
  <si>
    <t>СОЗВОН ЗА 30 МИНУТ ДЛЯ ПРОПУСКА  ,доки у Риты. 30 упаковок воды негаз.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</si>
  <si>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</si>
  <si>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</si>
  <si>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</si>
  <si>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ПОСТУЧИТЕ - откроют, там охрана будет. тендер! подписывать акты ЗАБРАТЬ 2 БУТЫЛИ ПЛЕСКИ (отгрузили по ошибке). 242-39-04. передать доки на 45 бут (за август)</t>
  </si>
  <si>
    <t>НИИ Экологического и Генерального проектирования</t>
  </si>
  <si>
    <t>СПб, ул. Промышленная, д. 14</t>
  </si>
  <si>
    <t>Лит А, 8-904-552-00-25 Андрей</t>
  </si>
  <si>
    <t>ПЕРЕДАТЬ НАКЛАДНУЮ С ПЕЧАТЬЮ.   только с ндс 438-27-03  звонить на этот номер 8-911-418-30-67 подъём на 4й этаж, в маршруте ничего не требовать.с 10!созвон. Забирать пустую тару!!!!!</t>
  </si>
  <si>
    <t>Пушкин, СПб, посёлок Александровская, 5-я линия д. 17к</t>
  </si>
  <si>
    <t>8-952-261-00-11</t>
  </si>
  <si>
    <t>созвон заранее! оплата картой.</t>
  </si>
  <si>
    <t>г. Пушкин, СПб, Привокзальная площадь, 1д.</t>
  </si>
  <si>
    <t>458-62-39, 8-921-561-61-17 Сергей</t>
  </si>
  <si>
    <t xml:space="preserve">1 - ЧЕК (всегда)
 </t>
  </si>
  <si>
    <t>ПОДПИСЫВАТЬ АКТ ПРИЁМА-ПЕРЕДАЧИ!!!!!! за наличку. 8-921-561-61-17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</si>
  <si>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</si>
  <si>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</si>
  <si>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</si>
  <si>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с ндс! забирать пустую тару.</t>
  </si>
  <si>
    <t>СПб, набережная реки Мойки, д. 51</t>
  </si>
  <si>
    <t>на воротах кв.30, код В7В2876В, 8-911-013-12-65</t>
  </si>
  <si>
    <t>09:00-11:00</t>
  </si>
  <si>
    <t>код домофона В7В2876В  , СТРОГО в указанный промежуток. оплатят на сайте</t>
  </si>
  <si>
    <t>водоносов</t>
  </si>
  <si>
    <t>СПб, Пушкинский район, Павловск, СНТ Славяночка-2</t>
  </si>
  <si>
    <t>5-я линия, 351 участок, 8-921-890-95-99</t>
  </si>
  <si>
    <t>ОБЯЗАТЕЛЕН СОЗВОН ЗА 30 МИНУТ, доп. номер 8-981-818-39-30,</t>
  </si>
  <si>
    <t>Клиент №7842</t>
  </si>
  <si>
    <t>СПб, Кожевенная, д. 24/25</t>
  </si>
  <si>
    <t>8-921-338-09-97</t>
  </si>
  <si>
    <t>10:00-11:00</t>
  </si>
  <si>
    <t>ДО 11!</t>
  </si>
  <si>
    <t>Клиент №7852</t>
  </si>
  <si>
    <t>СПб, Пр. Косыгина, д. 11к1</t>
  </si>
  <si>
    <t>кв. 130, 13 этаж, 8-911-134-20-59 Анвар</t>
  </si>
  <si>
    <t>до 14</t>
  </si>
  <si>
    <t>Папа маркетинг Водоносов</t>
  </si>
  <si>
    <t>СПб, ул. Казанская д. 7</t>
  </si>
  <si>
    <t>около Казанского Собора!!!!!!оф2 БЦ Дворец Кваренги 8-911-977-32-69</t>
  </si>
  <si>
    <t>с ндс</t>
  </si>
  <si>
    <t>Клиент №7724</t>
  </si>
  <si>
    <t>СПб, Измайловский пр, д.9 к. 2</t>
  </si>
  <si>
    <t>КИОСК, 8-963-322-68-19 Оксана</t>
  </si>
  <si>
    <t>передать расходник за  31.08</t>
  </si>
  <si>
    <t>Спб, ул. Почтамтская, д. 16-18Б</t>
  </si>
  <si>
    <t>офис 204, 8-921-933-84-69</t>
  </si>
  <si>
    <t>09:00-12:00 13:00-16:00</t>
  </si>
  <si>
    <t>Включать подъём 5р/бут
с 12 до 13 обед - никого не будет!!!</t>
  </si>
  <si>
    <t>Приморский город - Спиридонов</t>
  </si>
  <si>
    <t>СПб, Петергофское шоссе д. 47</t>
  </si>
  <si>
    <t>литер А, пом.152, -981-681-26-97 Lfhmz</t>
  </si>
  <si>
    <t>09:00-16:00</t>
  </si>
  <si>
    <t>с ндс! 8-981-681-26-97 ДАРЬЯ- созвон на этот номер ЗАРАНЕЕ! пятница- короткий день.457-10-00. подписать доки за прошлую поставку</t>
  </si>
  <si>
    <t>Водономика</t>
  </si>
  <si>
    <t>Спб, Лиговский пр., д. 108А</t>
  </si>
  <si>
    <t>8-931-272-94-29</t>
  </si>
  <si>
    <t>Александр</t>
  </si>
  <si>
    <t>СОЗВОН ЗА ЧАС!! если не алё - доп.номер 8-995-598-90-89. немного переехали</t>
  </si>
  <si>
    <t>Вторичные ресурсы(вода)</t>
  </si>
  <si>
    <t>СПБ, Дорога на Металлострой д.5</t>
  </si>
  <si>
    <t>8-921-910-16-10 Сергей</t>
  </si>
  <si>
    <t xml:space="preserve">1 - Кулер напольный б/у
 </t>
  </si>
  <si>
    <t>ДОВОЗИМ кулер</t>
  </si>
  <si>
    <t>ИП Ельчин</t>
  </si>
  <si>
    <t>СПб,ул.Савушкина д. 141</t>
  </si>
  <si>
    <t>ТК Меркурий, магазин FORMAN, ЗАХОДИТЬ с Туристской ул. 2 этаж.</t>
  </si>
  <si>
    <t>10:00-22:00</t>
  </si>
  <si>
    <t>В доках указывать Договор №138 от 04.06.2019.  385-40-12</t>
  </si>
  <si>
    <t>Клиент№5975</t>
  </si>
  <si>
    <t>СПб, ул. Коммуны, д. 28к1</t>
  </si>
  <si>
    <t>кв. 136, 8-931-007-80-20</t>
  </si>
  <si>
    <t>15:00-18:00</t>
  </si>
  <si>
    <t>NaN</t>
  </si>
  <si>
    <t>Пакет "Семейный полугодовой" на 20 бут Поставка №6 (12 из 20)(см. кол-во бут. На первом адресе)79217708058</t>
  </si>
  <si>
    <t>Клиент №7854</t>
  </si>
  <si>
    <t>СПб, ул. Крыленко,д. 1 строение 1к4</t>
  </si>
  <si>
    <t>25й этаж, 8-981-958-61-50.</t>
  </si>
  <si>
    <t xml:space="preserve">1 - Помпа СТАНДАРТ
 </t>
  </si>
  <si>
    <t>созвон за полчаса</t>
  </si>
  <si>
    <t>Клиент№2078</t>
  </si>
  <si>
    <t>СПб, ул. Доблести д. 18к1</t>
  </si>
  <si>
    <t>кв. 277, 8-962-686-73-67, 8-905-212-42-83</t>
  </si>
  <si>
    <t>звонить на 2-й номер телефона . СОЗВОН ЕСЛИ НЕ УСПЕВАЕТЕ.</t>
  </si>
  <si>
    <t>Клиент№6717</t>
  </si>
  <si>
    <t>поселок Мурино, бульвар Менделеева д. 14</t>
  </si>
  <si>
    <t>кв. 34 , 8-967-591-08-42</t>
  </si>
  <si>
    <t>созвон!!</t>
  </si>
  <si>
    <t>Клиент №7856</t>
  </si>
  <si>
    <t>Комендантский 67/1</t>
  </si>
  <si>
    <t>кв61, 8-995-599-22-39 Татьяна</t>
  </si>
  <si>
    <t>20:00-22:00</t>
  </si>
  <si>
    <t>Билан</t>
  </si>
  <si>
    <t>Клиент №7857</t>
  </si>
  <si>
    <t>СПб, Богатырский Пр, д. 50к1</t>
  </si>
  <si>
    <t>кв. 524, 8-906-275-30-21</t>
  </si>
  <si>
    <t>14:00-16:00</t>
  </si>
  <si>
    <t>Клиент №7858</t>
  </si>
  <si>
    <t>СПб, ул. Вадима Шефнера д. 12к1</t>
  </si>
  <si>
    <t>кв. 201, 14й этаж, 8-982-691-65-84</t>
  </si>
  <si>
    <t>17:00-19:00</t>
  </si>
  <si>
    <t>ч/л</t>
  </si>
  <si>
    <t>ул. Степана Разина д.9</t>
  </si>
  <si>
    <t>Митя</t>
  </si>
  <si>
    <t xml:space="preserve">1 - Помпа для воды
 </t>
  </si>
  <si>
    <t>самовывоз на карту</t>
  </si>
  <si>
    <t>Клиент №7859</t>
  </si>
  <si>
    <t>СПб, ул. Народная, д. 68к1</t>
  </si>
  <si>
    <t>подъезд 3, кв. 92. 8-913-657-52-78</t>
  </si>
  <si>
    <t>Клиент№96993</t>
  </si>
  <si>
    <t>СПб. Ул. Лиственная д. 18к1</t>
  </si>
  <si>
    <t>кв. 271, 5й этаж, лифт есть, 8-911-775-46-92</t>
  </si>
  <si>
    <t>НЕ ОСТАВЛЯТЬ бутыли у двери! Пакет "Больша семья" на 80 бут Поставка №3 (20 из 80)</t>
  </si>
  <si>
    <t>СПб, Ленинский пр. д.134</t>
  </si>
  <si>
    <t>Универмаг нарвский vintrose 8-931-259-09-57</t>
  </si>
  <si>
    <t>открываются в 10</t>
  </si>
  <si>
    <t>Клиент №7860</t>
  </si>
  <si>
    <t>СПб, ул. Коллонтай 5/1</t>
  </si>
  <si>
    <t>5 парадная, кв. 2125. 8-981-823-56-33 Андрей</t>
  </si>
  <si>
    <t>11:00-13:00</t>
  </si>
  <si>
    <t>Клиент №7861</t>
  </si>
  <si>
    <t>СПб, ул. Белышева 5/6</t>
  </si>
  <si>
    <t>этаж 4, кв. 1860. 8-918-536-85-85 Константин</t>
  </si>
  <si>
    <t>сдача с 1000р.</t>
  </si>
  <si>
    <t>СПб, Дачный пр., д.30</t>
  </si>
  <si>
    <t>к1, кв2, 8-977-497-82-06</t>
  </si>
  <si>
    <t>13:00-17:00</t>
  </si>
  <si>
    <t>Звонок за 30 минут.</t>
  </si>
  <si>
    <t>Клиент №7418</t>
  </si>
  <si>
    <t>СПб, ул. Варшавская д. 6к1</t>
  </si>
  <si>
    <t>кв. 458, 8-911-754-46-45</t>
  </si>
  <si>
    <t>18:00-20:00</t>
  </si>
  <si>
    <t>Клиент №6029</t>
  </si>
  <si>
    <t>СПб, 9-я советская д. 39/24</t>
  </si>
  <si>
    <t>кв.33, 8-921-907-71-44</t>
  </si>
  <si>
    <t>12:00-15:00</t>
  </si>
  <si>
    <t>клиент нервный.натуральную "ДОРОГУЮ"воду не предлагать. только классическая от 2х бутылей</t>
  </si>
  <si>
    <t>Клиент №7723</t>
  </si>
  <si>
    <t>СПб, Суворовский пр, д. 56</t>
  </si>
  <si>
    <t>как можно быстрее</t>
  </si>
  <si>
    <t>Клиент №7870</t>
  </si>
  <si>
    <t>СПб, ул. Торжковская, д. 12</t>
  </si>
  <si>
    <t>кв. 41, 1 этаж, домофон раб. через раз., 8-918-011-42-14</t>
  </si>
  <si>
    <t>12:00-16:00</t>
  </si>
  <si>
    <t>домофон работает через раз.</t>
  </si>
  <si>
    <t>Клиент №7863</t>
  </si>
  <si>
    <t>СПб, ул. Крыленко,д. 1 строение 3</t>
  </si>
  <si>
    <t>2я парадная, кв. 103, 9й этаж,  8-919- 496-30-66</t>
  </si>
  <si>
    <t>Клиент №7008</t>
  </si>
  <si>
    <t>СПб, ул. Антоновская д. 9</t>
  </si>
  <si>
    <t>кв.79, 8-969-726-34-55</t>
  </si>
  <si>
    <t>5й этаж без лифта</t>
  </si>
  <si>
    <t>водономика</t>
  </si>
  <si>
    <t>СПб, Сиреневый бульвар д. 23</t>
  </si>
  <si>
    <t>к2,кв.63, 8-911-915-09-66</t>
  </si>
  <si>
    <t>созвон за час</t>
  </si>
  <si>
    <t>Градини Трейд (на ИП доки)</t>
  </si>
  <si>
    <t>СПБ, ул. Степана Разина д. 9</t>
  </si>
  <si>
    <t>соседи на площадке за железной дверью</t>
  </si>
  <si>
    <t xml:space="preserve">200 - Стаканчики для питьевой воды
 </t>
  </si>
  <si>
    <t>доки на ип. СЧЁТ на 500р (2 прошлые поставки включены)</t>
  </si>
  <si>
    <t>Клиент №7865</t>
  </si>
  <si>
    <t>СПб, Пулковское шоссе, д. 9к4</t>
  </si>
  <si>
    <t>кв.82, 8-921-775-39-95</t>
  </si>
  <si>
    <t>13:00-16:00</t>
  </si>
  <si>
    <t>Спиридонов</t>
  </si>
  <si>
    <t>СПб, ул. Тамбасова д. 13 лит А</t>
  </si>
  <si>
    <t>730-34-63, 8-951-671-80-61  Екатерина</t>
  </si>
  <si>
    <t>09:00-13:00 14:00-17:00</t>
  </si>
  <si>
    <t>с 13 до 14 - обед (никого не будет)</t>
  </si>
  <si>
    <t>СПб, Дунайский пр-т д 7к3</t>
  </si>
  <si>
    <t>кв. 432, 8-937-656-05-99</t>
  </si>
  <si>
    <t>14:00-17:00</t>
  </si>
  <si>
    <t>созвон! ОПЛАТЯТ на карту</t>
  </si>
  <si>
    <t>Клиент №7866</t>
  </si>
  <si>
    <t>СПб, ул. Мебельная, д. 47к1</t>
  </si>
  <si>
    <t>кв.655, 8-999-213-26-69</t>
  </si>
  <si>
    <t>15:00-17:00</t>
  </si>
  <si>
    <t>Клиент №7867</t>
  </si>
  <si>
    <t>кв. 2014, 25й этаж,  8-921-800-71-41</t>
  </si>
  <si>
    <t>14:00-18:00</t>
  </si>
  <si>
    <t>Водоносов Валентина Николаевна</t>
  </si>
  <si>
    <t>СПб, ул. Туристская д. 23к4</t>
  </si>
  <si>
    <t>кв. 255, 13-й этаж, 8-921-879-94-14</t>
  </si>
  <si>
    <t>СОЗВОН заранее! забирать пустые бутыли. Оплата на сайте.</t>
  </si>
  <si>
    <t>Клиент №7458</t>
  </si>
  <si>
    <t>СПб, ул. Федора Абрамова д. 20</t>
  </si>
  <si>
    <t>кв. 15, 8-981-954-48-15</t>
  </si>
  <si>
    <t>+забрать 2 пустые, до 17:00.</t>
  </si>
  <si>
    <t>Клиент №7868</t>
  </si>
  <si>
    <t>СПб, ул.Богословская, д. 4к1</t>
  </si>
  <si>
    <t>кв. 109, 8-981-302-85-49</t>
  </si>
  <si>
    <t>19:00-21:00</t>
  </si>
  <si>
    <t>с 7 до 9</t>
  </si>
  <si>
    <t>Клиент №7869</t>
  </si>
  <si>
    <t>СПб, ул. Михаила Дудина д. 25к1</t>
  </si>
  <si>
    <t>кв.136, 18й этаж, 8-929-166-19-99</t>
  </si>
  <si>
    <t>16:00-19:00</t>
  </si>
  <si>
    <t>Клиент №7873</t>
  </si>
  <si>
    <t>СПб, ул. Фёдора Абрамова, д. 8к3</t>
  </si>
  <si>
    <t>п.7 кв.2624. 8-977-473-23-68 Анастасия</t>
  </si>
  <si>
    <t>Клиент №7874</t>
  </si>
  <si>
    <t>СПб, ул. Коллонтай, д. 14к4</t>
  </si>
  <si>
    <t>кв 80, 8-900-657-25-29 Алексей</t>
  </si>
  <si>
    <t>до 19</t>
  </si>
  <si>
    <t>Клиент №7305</t>
  </si>
  <si>
    <t>СПб, ул Федора Абрамова, д. 4</t>
  </si>
  <si>
    <t>кв. 993, 8-923-309-73-15  Татьяна</t>
  </si>
  <si>
    <t>Клиент №7876</t>
  </si>
  <si>
    <t>кв. 353, 8-999-559-15-89</t>
  </si>
  <si>
    <t>Клиент №7888</t>
  </si>
  <si>
    <t>СПб, ул.  Подвойского д. 24к2</t>
  </si>
  <si>
    <t>кв. 101,8-921-591-76-06</t>
  </si>
  <si>
    <t>19:00-22:00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</si>
</sst>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3" sqref="C8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50002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>
        <v>20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1980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5714</v>
      </c>
      <c r="D7" s="52" t="s">
        <v>36</v>
      </c>
      <c r="E7" s="52" t="s">
        <v>37</v>
      </c>
      <c r="F7" s="54" t="s">
        <v>38</v>
      </c>
      <c r="G7" s="52" t="s">
        <v>39</v>
      </c>
      <c r="H7" s="55"/>
      <c r="I7" s="56"/>
      <c r="J7" s="56"/>
      <c r="K7" s="56"/>
      <c r="L7" s="56">
        <v>25</v>
      </c>
      <c r="M7" s="56"/>
      <c r="N7" s="56" t="str">
        <f>SUM(I7:M7)</f>
        <v>0</v>
      </c>
      <c r="O7" s="57"/>
      <c r="P7" s="56"/>
      <c r="Q7" s="56">
        <v>2625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8">
        <v>7425</v>
      </c>
      <c r="D8" s="46" t="s">
        <v>42</v>
      </c>
      <c r="E8" s="46" t="s">
        <v>43</v>
      </c>
      <c r="F8" s="38" t="s">
        <v>44</v>
      </c>
      <c r="G8" s="46" t="s">
        <v>45</v>
      </c>
      <c r="H8" s="48"/>
      <c r="I8" s="49"/>
      <c r="J8" s="49"/>
      <c r="K8" s="49"/>
      <c r="L8" s="49"/>
      <c r="M8" s="49"/>
      <c r="N8" s="49" t="str">
        <f>SUM(I8:M8)</f>
        <v>0</v>
      </c>
      <c r="O8" s="50"/>
      <c r="P8" s="49">
        <v>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3340</v>
      </c>
      <c r="D9" s="52" t="s">
        <v>48</v>
      </c>
      <c r="E9" s="52" t="s">
        <v>49</v>
      </c>
      <c r="F9" s="54" t="s">
        <v>50</v>
      </c>
      <c r="G9" s="52" t="s">
        <v>51</v>
      </c>
      <c r="H9" s="55"/>
      <c r="I9" s="56"/>
      <c r="J9" s="56"/>
      <c r="K9" s="56"/>
      <c r="L9" s="56">
        <v>4</v>
      </c>
      <c r="M9" s="56"/>
      <c r="N9" s="56" t="str">
        <f>SUM(I9:M9)</f>
        <v>0</v>
      </c>
      <c r="O9" s="57"/>
      <c r="P9" s="56"/>
      <c r="Q9" s="56">
        <v>700</v>
      </c>
      <c r="R9" s="56"/>
      <c r="S9" s="54"/>
      <c r="T9" s="54"/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3">
        <v>1302</v>
      </c>
      <c r="D10" s="52" t="s">
        <v>53</v>
      </c>
      <c r="E10" s="52" t="s">
        <v>54</v>
      </c>
      <c r="F10" s="54" t="s">
        <v>55</v>
      </c>
      <c r="G10" s="52" t="s">
        <v>56</v>
      </c>
      <c r="H10" s="55"/>
      <c r="I10" s="56"/>
      <c r="J10" s="56"/>
      <c r="K10" s="56"/>
      <c r="L10" s="56">
        <v>15</v>
      </c>
      <c r="M10" s="56"/>
      <c r="N10" s="56" t="str">
        <f>SUM(I10:M10)</f>
        <v>0</v>
      </c>
      <c r="O10" s="57"/>
      <c r="P10" s="56"/>
      <c r="Q10" s="56">
        <v>2325</v>
      </c>
      <c r="R10" s="56">
        <v>225</v>
      </c>
      <c r="S10" s="54"/>
      <c r="T10" s="54" t="s">
        <v>57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9">
        <v>6</v>
      </c>
      <c r="B11" s="60" t="s">
        <v>58</v>
      </c>
      <c r="C11" s="58">
        <v>6743</v>
      </c>
      <c r="D11" s="60" t="s">
        <v>59</v>
      </c>
      <c r="E11" s="60" t="s">
        <v>60</v>
      </c>
      <c r="F11" s="61" t="s">
        <v>61</v>
      </c>
      <c r="G11" s="60" t="s">
        <v>62</v>
      </c>
      <c r="H11" s="62"/>
      <c r="I11" s="63"/>
      <c r="J11" s="63"/>
      <c r="K11" s="63"/>
      <c r="L11" s="63">
        <v>20</v>
      </c>
      <c r="M11" s="63"/>
      <c r="N11" s="63" t="str">
        <f>SUM(I11:M11)</f>
        <v>0</v>
      </c>
      <c r="O11" s="64"/>
      <c r="P11" s="63">
        <v>2600</v>
      </c>
      <c r="Q11" s="63"/>
      <c r="R11" s="63"/>
      <c r="S11" s="61"/>
      <c r="T11" s="61"/>
      <c r="U11" s="6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63</v>
      </c>
      <c r="C12" s="47">
        <v>3801</v>
      </c>
      <c r="D12" s="46" t="s">
        <v>64</v>
      </c>
      <c r="E12" s="46" t="s">
        <v>65</v>
      </c>
      <c r="F12" s="38" t="s">
        <v>66</v>
      </c>
      <c r="G12" s="46" t="s">
        <v>51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/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68</v>
      </c>
      <c r="C13" s="65">
        <v>500062</v>
      </c>
      <c r="D13" s="52" t="s">
        <v>69</v>
      </c>
      <c r="E13" s="52" t="s">
        <v>70</v>
      </c>
      <c r="F13" s="54" t="s">
        <v>71</v>
      </c>
      <c r="G13" s="52" t="s">
        <v>33</v>
      </c>
      <c r="H13" s="55"/>
      <c r="I13" s="56"/>
      <c r="J13" s="56"/>
      <c r="K13" s="56"/>
      <c r="L13" s="56">
        <v>60</v>
      </c>
      <c r="M13" s="56"/>
      <c r="N13" s="56" t="str">
        <f>SUM(I13:M13)</f>
        <v>0</v>
      </c>
      <c r="O13" s="57"/>
      <c r="P13" s="56"/>
      <c r="Q13" s="56">
        <v>7500</v>
      </c>
      <c r="R13" s="56"/>
      <c r="S13" s="54"/>
      <c r="T13" s="54" t="s">
        <v>72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73</v>
      </c>
      <c r="C14" s="53">
        <v>4717</v>
      </c>
      <c r="D14" s="52" t="s">
        <v>74</v>
      </c>
      <c r="E14" s="52" t="s">
        <v>75</v>
      </c>
      <c r="F14" s="54" t="s">
        <v>44</v>
      </c>
      <c r="G14" s="52" t="s">
        <v>39</v>
      </c>
      <c r="H14" s="55"/>
      <c r="I14" s="56"/>
      <c r="J14" s="56"/>
      <c r="K14" s="56"/>
      <c r="L14" s="56">
        <v>10</v>
      </c>
      <c r="M14" s="56"/>
      <c r="N14" s="56" t="str">
        <f>SUM(I14:M14)</f>
        <v>0</v>
      </c>
      <c r="O14" s="57"/>
      <c r="P14" s="56"/>
      <c r="Q14" s="56">
        <v>1250</v>
      </c>
      <c r="R14" s="56"/>
      <c r="S14" s="54" t="s">
        <v>76</v>
      </c>
      <c r="T14" s="54" t="s">
        <v>77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78</v>
      </c>
      <c r="C15" s="53">
        <v>2370</v>
      </c>
      <c r="D15" s="52" t="s">
        <v>79</v>
      </c>
      <c r="E15" s="52" t="s">
        <v>80</v>
      </c>
      <c r="F15" s="54" t="s">
        <v>66</v>
      </c>
      <c r="G15" s="52" t="s">
        <v>51</v>
      </c>
      <c r="H15" s="55"/>
      <c r="I15" s="56"/>
      <c r="J15" s="56"/>
      <c r="K15" s="56"/>
      <c r="L15" s="56">
        <v>6</v>
      </c>
      <c r="M15" s="56"/>
      <c r="N15" s="56" t="str">
        <f>SUM(I15:M15)</f>
        <v>0</v>
      </c>
      <c r="O15" s="57"/>
      <c r="P15" s="56"/>
      <c r="Q15" s="56">
        <v>1020</v>
      </c>
      <c r="R15" s="56"/>
      <c r="S15" s="54"/>
      <c r="T15" s="54"/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81</v>
      </c>
      <c r="C16" s="58">
        <v>94154</v>
      </c>
      <c r="D16" s="46" t="s">
        <v>82</v>
      </c>
      <c r="E16" s="46" t="s">
        <v>83</v>
      </c>
      <c r="F16" s="38" t="s">
        <v>84</v>
      </c>
      <c r="G16" s="46" t="s">
        <v>51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555</v>
      </c>
      <c r="Q16" s="49"/>
      <c r="R16" s="49"/>
      <c r="S16" s="38"/>
      <c r="T16" s="38" t="s">
        <v>85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86</v>
      </c>
      <c r="C17" s="53">
        <v>2892</v>
      </c>
      <c r="D17" s="52" t="s">
        <v>87</v>
      </c>
      <c r="E17" s="52" t="s">
        <v>88</v>
      </c>
      <c r="F17" s="54" t="s">
        <v>66</v>
      </c>
      <c r="G17" s="52" t="s">
        <v>89</v>
      </c>
      <c r="H17" s="55"/>
      <c r="I17" s="56"/>
      <c r="J17" s="56"/>
      <c r="K17" s="56"/>
      <c r="L17" s="56">
        <v>3</v>
      </c>
      <c r="M17" s="56"/>
      <c r="N17" s="56" t="str">
        <f>SUM(I17:M17)</f>
        <v>0</v>
      </c>
      <c r="O17" s="57"/>
      <c r="P17" s="56"/>
      <c r="Q17" s="56">
        <v>510</v>
      </c>
      <c r="R17" s="56"/>
      <c r="S17" s="54"/>
      <c r="T17" s="54" t="s">
        <v>90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91</v>
      </c>
      <c r="C18" s="53">
        <v>80001</v>
      </c>
      <c r="D18" s="52" t="s">
        <v>92</v>
      </c>
      <c r="E18" s="52" t="s">
        <v>93</v>
      </c>
      <c r="F18" s="54" t="s">
        <v>44</v>
      </c>
      <c r="G18" s="52" t="s">
        <v>33</v>
      </c>
      <c r="H18" s="55"/>
      <c r="I18" s="56">
        <v>25</v>
      </c>
      <c r="J18" s="56"/>
      <c r="K18" s="56"/>
      <c r="L18" s="56"/>
      <c r="M18" s="56"/>
      <c r="N18" s="56" t="str">
        <f>SUM(I18:M18)</f>
        <v>0</v>
      </c>
      <c r="O18" s="57"/>
      <c r="P18" s="56"/>
      <c r="Q18" s="56">
        <v>2375</v>
      </c>
      <c r="R18" s="56"/>
      <c r="S18" s="54"/>
      <c r="T18" s="54" t="s">
        <v>94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95</v>
      </c>
      <c r="C19" s="65">
        <v>60089</v>
      </c>
      <c r="D19" s="52" t="s">
        <v>96</v>
      </c>
      <c r="E19" s="52" t="s">
        <v>97</v>
      </c>
      <c r="F19" s="54" t="s">
        <v>32</v>
      </c>
      <c r="G19" s="52" t="s">
        <v>39</v>
      </c>
      <c r="H19" s="55"/>
      <c r="I19" s="56"/>
      <c r="J19" s="56"/>
      <c r="K19" s="56"/>
      <c r="L19" s="56">
        <v>16</v>
      </c>
      <c r="M19" s="56"/>
      <c r="N19" s="56" t="str">
        <f>SUM(I19:M19)</f>
        <v>0</v>
      </c>
      <c r="O19" s="57"/>
      <c r="P19" s="56"/>
      <c r="Q19" s="56">
        <v>1760</v>
      </c>
      <c r="R19" s="56"/>
      <c r="S19" s="54"/>
      <c r="T19" s="54" t="s">
        <v>98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63</v>
      </c>
      <c r="C20" s="47">
        <v>4692</v>
      </c>
      <c r="D20" s="46" t="s">
        <v>99</v>
      </c>
      <c r="E20" s="46" t="s">
        <v>100</v>
      </c>
      <c r="F20" s="38" t="s">
        <v>44</v>
      </c>
      <c r="G20" s="46" t="s">
        <v>51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/>
      <c r="T20" s="38" t="s">
        <v>101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102</v>
      </c>
      <c r="C21" s="58">
        <v>7501</v>
      </c>
      <c r="D21" s="46" t="s">
        <v>103</v>
      </c>
      <c r="E21" s="46" t="s">
        <v>104</v>
      </c>
      <c r="F21" s="38" t="s">
        <v>55</v>
      </c>
      <c r="G21" s="46" t="s">
        <v>105</v>
      </c>
      <c r="H21" s="48"/>
      <c r="I21" s="49"/>
      <c r="J21" s="49"/>
      <c r="K21" s="49"/>
      <c r="L21" s="49">
        <v>8</v>
      </c>
      <c r="M21" s="49"/>
      <c r="N21" s="49" t="str">
        <f>SUM(I21:M21)</f>
        <v>0</v>
      </c>
      <c r="O21" s="50"/>
      <c r="P21" s="49">
        <v>1240</v>
      </c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63</v>
      </c>
      <c r="C22" s="47">
        <v>1054</v>
      </c>
      <c r="D22" s="46" t="s">
        <v>106</v>
      </c>
      <c r="E22" s="46" t="s">
        <v>107</v>
      </c>
      <c r="F22" s="38" t="s">
        <v>108</v>
      </c>
      <c r="G22" s="46" t="s">
        <v>39</v>
      </c>
      <c r="H22" s="48"/>
      <c r="I22" s="49"/>
      <c r="J22" s="49"/>
      <c r="K22" s="49"/>
      <c r="L22" s="49">
        <v>10</v>
      </c>
      <c r="M22" s="49"/>
      <c r="N22" s="49" t="str">
        <f>SUM(I22:M22)</f>
        <v>0</v>
      </c>
      <c r="O22" s="50"/>
      <c r="P22" s="49">
        <v>1400</v>
      </c>
      <c r="Q22" s="49"/>
      <c r="R22" s="49"/>
      <c r="S22" s="38"/>
      <c r="T22" s="38" t="s">
        <v>109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110</v>
      </c>
      <c r="C23" s="47">
        <v>1428</v>
      </c>
      <c r="D23" s="46" t="s">
        <v>111</v>
      </c>
      <c r="E23" s="46" t="s">
        <v>112</v>
      </c>
      <c r="F23" s="38" t="s">
        <v>44</v>
      </c>
      <c r="G23" s="46" t="s">
        <v>51</v>
      </c>
      <c r="H23" s="48"/>
      <c r="I23" s="49"/>
      <c r="J23" s="49">
        <v>2</v>
      </c>
      <c r="K23" s="49"/>
      <c r="L23" s="49"/>
      <c r="M23" s="49"/>
      <c r="N23" s="49" t="str">
        <f>SUM(I23:M23)</f>
        <v>0</v>
      </c>
      <c r="O23" s="50"/>
      <c r="P23" s="49">
        <v>500</v>
      </c>
      <c r="Q23" s="49"/>
      <c r="R23" s="49">
        <v>40</v>
      </c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63</v>
      </c>
      <c r="C24" s="47">
        <v>92949</v>
      </c>
      <c r="D24" s="46" t="s">
        <v>113</v>
      </c>
      <c r="E24" s="46" t="s">
        <v>114</v>
      </c>
      <c r="F24" s="38" t="s">
        <v>44</v>
      </c>
      <c r="G24" s="46" t="s">
        <v>51</v>
      </c>
      <c r="H24" s="48"/>
      <c r="I24" s="49"/>
      <c r="J24" s="49"/>
      <c r="K24" s="49"/>
      <c r="L24" s="49">
        <v>4</v>
      </c>
      <c r="M24" s="49"/>
      <c r="N24" s="49" t="str">
        <f>SUM(I24:M24)</f>
        <v>0</v>
      </c>
      <c r="O24" s="50"/>
      <c r="P24" s="49">
        <v>680</v>
      </c>
      <c r="Q24" s="49"/>
      <c r="R24" s="49"/>
      <c r="S24" s="38"/>
      <c r="T24" s="38" t="s">
        <v>115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116</v>
      </c>
      <c r="C25" s="47">
        <v>3179</v>
      </c>
      <c r="D25" s="46" t="s">
        <v>117</v>
      </c>
      <c r="E25" s="46" t="s">
        <v>118</v>
      </c>
      <c r="F25" s="38" t="s">
        <v>61</v>
      </c>
      <c r="G25" s="46" t="s">
        <v>51</v>
      </c>
      <c r="H25" s="48"/>
      <c r="I25" s="49"/>
      <c r="J25" s="49">
        <v>17</v>
      </c>
      <c r="K25" s="49"/>
      <c r="L25" s="49"/>
      <c r="M25" s="49"/>
      <c r="N25" s="49" t="str">
        <f>SUM(I25:M25)</f>
        <v>0</v>
      </c>
      <c r="O25" s="50"/>
      <c r="P25" s="49">
        <v>2040</v>
      </c>
      <c r="Q25" s="49"/>
      <c r="R25" s="49">
        <v>165</v>
      </c>
      <c r="S25" s="38"/>
      <c r="T25" s="38" t="s">
        <v>119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91</v>
      </c>
      <c r="C26" s="53">
        <v>80001</v>
      </c>
      <c r="D26" s="52" t="s">
        <v>120</v>
      </c>
      <c r="E26" s="52" t="s">
        <v>121</v>
      </c>
      <c r="F26" s="54" t="s">
        <v>66</v>
      </c>
      <c r="G26" s="52" t="s">
        <v>62</v>
      </c>
      <c r="H26" s="55"/>
      <c r="I26" s="56"/>
      <c r="J26" s="56"/>
      <c r="K26" s="56"/>
      <c r="L26" s="56"/>
      <c r="M26" s="56"/>
      <c r="N26" s="56" t="str">
        <f>SUM(I26:M26)</f>
        <v>0</v>
      </c>
      <c r="O26" s="57"/>
      <c r="P26" s="56">
        <v>0</v>
      </c>
      <c r="Q26" s="56"/>
      <c r="R26" s="56"/>
      <c r="S26" s="54" t="s">
        <v>122</v>
      </c>
      <c r="T26" s="54" t="s">
        <v>123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66">
        <v>22</v>
      </c>
      <c r="B27" s="67" t="s">
        <v>124</v>
      </c>
      <c r="C27" s="68">
        <v>5531</v>
      </c>
      <c r="D27" s="67" t="s">
        <v>125</v>
      </c>
      <c r="E27" s="67" t="s">
        <v>126</v>
      </c>
      <c r="F27" s="69" t="s">
        <v>66</v>
      </c>
      <c r="G27" s="67" t="s">
        <v>127</v>
      </c>
      <c r="H27" s="70"/>
      <c r="I27" s="71"/>
      <c r="J27" s="71">
        <v>2</v>
      </c>
      <c r="K27" s="71"/>
      <c r="L27" s="71"/>
      <c r="M27" s="71"/>
      <c r="N27" s="71" t="str">
        <f>SUM(I27:M27)</f>
        <v>0</v>
      </c>
      <c r="O27" s="72"/>
      <c r="P27" s="71"/>
      <c r="Q27" s="71">
        <v>0</v>
      </c>
      <c r="R27" s="71"/>
      <c r="S27" s="69"/>
      <c r="T27" s="69" t="s">
        <v>128</v>
      </c>
      <c r="U27" s="69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129</v>
      </c>
      <c r="C28" s="53">
        <v>91468</v>
      </c>
      <c r="D28" s="52" t="s">
        <v>130</v>
      </c>
      <c r="E28" s="52" t="s">
        <v>131</v>
      </c>
      <c r="F28" s="54" t="s">
        <v>66</v>
      </c>
      <c r="G28" s="52" t="s">
        <v>51</v>
      </c>
      <c r="H28" s="55"/>
      <c r="I28" s="56"/>
      <c r="J28" s="56"/>
      <c r="K28" s="56"/>
      <c r="L28" s="56">
        <v>8</v>
      </c>
      <c r="M28" s="56"/>
      <c r="N28" s="56" t="str">
        <f>SUM(I28:M28)</f>
        <v>0</v>
      </c>
      <c r="O28" s="57"/>
      <c r="P28" s="56"/>
      <c r="Q28" s="56">
        <v>1280</v>
      </c>
      <c r="R28" s="56"/>
      <c r="S28" s="54"/>
      <c r="T28" s="54" t="s">
        <v>132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133</v>
      </c>
      <c r="C29" s="65">
        <v>94236</v>
      </c>
      <c r="D29" s="52" t="s">
        <v>134</v>
      </c>
      <c r="E29" s="52" t="s">
        <v>135</v>
      </c>
      <c r="F29" s="54" t="s">
        <v>136</v>
      </c>
      <c r="G29" s="52" t="s">
        <v>56</v>
      </c>
      <c r="H29" s="55"/>
      <c r="I29" s="56"/>
      <c r="J29" s="56"/>
      <c r="K29" s="56"/>
      <c r="L29" s="56">
        <v>5</v>
      </c>
      <c r="M29" s="56"/>
      <c r="N29" s="56" t="str">
        <f>SUM(I29:M29)</f>
        <v>0</v>
      </c>
      <c r="O29" s="57"/>
      <c r="P29" s="56"/>
      <c r="Q29" s="56">
        <v>850</v>
      </c>
      <c r="R29" s="56"/>
      <c r="S29" s="54"/>
      <c r="T29" s="54" t="s">
        <v>137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138</v>
      </c>
      <c r="C30" s="65">
        <v>60075</v>
      </c>
      <c r="D30" s="52" t="s">
        <v>139</v>
      </c>
      <c r="E30" s="52" t="s">
        <v>140</v>
      </c>
      <c r="F30" s="54" t="s">
        <v>141</v>
      </c>
      <c r="G30" s="52" t="s">
        <v>56</v>
      </c>
      <c r="H30" s="55"/>
      <c r="I30" s="56"/>
      <c r="J30" s="56"/>
      <c r="K30" s="56"/>
      <c r="L30" s="56"/>
      <c r="M30" s="56"/>
      <c r="N30" s="56" t="str">
        <f>SUM(I30:M30)</f>
        <v>0</v>
      </c>
      <c r="O30" s="57"/>
      <c r="P30" s="56"/>
      <c r="Q30" s="56">
        <v>0</v>
      </c>
      <c r="R30" s="56"/>
      <c r="S30" s="54"/>
      <c r="T30" s="54" t="s">
        <v>142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143</v>
      </c>
      <c r="C31" s="65">
        <v>60201</v>
      </c>
      <c r="D31" s="52" t="s">
        <v>144</v>
      </c>
      <c r="E31" s="52" t="s">
        <v>145</v>
      </c>
      <c r="F31" s="54" t="s">
        <v>44</v>
      </c>
      <c r="G31" s="52" t="s">
        <v>105</v>
      </c>
      <c r="H31" s="55"/>
      <c r="I31" s="56"/>
      <c r="J31" s="56"/>
      <c r="K31" s="56"/>
      <c r="L31" s="56"/>
      <c r="M31" s="56">
        <v>12</v>
      </c>
      <c r="N31" s="56" t="str">
        <f>SUM(I31:M31)</f>
        <v>0</v>
      </c>
      <c r="O31" s="57"/>
      <c r="P31" s="56"/>
      <c r="Q31" s="56">
        <v>10800</v>
      </c>
      <c r="R31" s="56"/>
      <c r="S31" s="54" t="s">
        <v>146</v>
      </c>
      <c r="T31" s="54" t="s">
        <v>147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148</v>
      </c>
      <c r="C32" s="53">
        <v>500051</v>
      </c>
      <c r="D32" s="52" t="s">
        <v>149</v>
      </c>
      <c r="E32" s="52" t="s">
        <v>150</v>
      </c>
      <c r="F32" s="54" t="s">
        <v>55</v>
      </c>
      <c r="G32" s="52" t="s">
        <v>89</v>
      </c>
      <c r="H32" s="55"/>
      <c r="I32" s="56">
        <v>2</v>
      </c>
      <c r="J32" s="56"/>
      <c r="K32" s="56"/>
      <c r="L32" s="56"/>
      <c r="M32" s="56"/>
      <c r="N32" s="56" t="str">
        <f>SUM(I32:M32)</f>
        <v>0</v>
      </c>
      <c r="O32" s="57"/>
      <c r="P32" s="56"/>
      <c r="Q32" s="56">
        <v>208</v>
      </c>
      <c r="R32" s="56"/>
      <c r="S32" s="54"/>
      <c r="T32" s="54" t="s">
        <v>151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152</v>
      </c>
      <c r="C33" s="53">
        <v>3799</v>
      </c>
      <c r="D33" s="52" t="s">
        <v>153</v>
      </c>
      <c r="E33" s="52" t="s">
        <v>154</v>
      </c>
      <c r="F33" s="54" t="s">
        <v>44</v>
      </c>
      <c r="G33" s="52" t="s">
        <v>127</v>
      </c>
      <c r="H33" s="55"/>
      <c r="I33" s="56"/>
      <c r="J33" s="56"/>
      <c r="K33" s="56"/>
      <c r="L33" s="56"/>
      <c r="M33" s="56"/>
      <c r="N33" s="56" t="str">
        <f>SUM(I33:M33)</f>
        <v>0</v>
      </c>
      <c r="O33" s="57"/>
      <c r="P33" s="56">
        <v>0</v>
      </c>
      <c r="Q33" s="56"/>
      <c r="R33" s="56"/>
      <c r="S33" s="54"/>
      <c r="T33" s="54" t="s">
        <v>155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63</v>
      </c>
      <c r="C34" s="47">
        <v>3506</v>
      </c>
      <c r="D34" s="46" t="s">
        <v>156</v>
      </c>
      <c r="E34" s="46" t="s">
        <v>157</v>
      </c>
      <c r="F34" s="38" t="s">
        <v>44</v>
      </c>
      <c r="G34" s="46" t="s">
        <v>51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/>
      <c r="Q34" s="49">
        <v>370</v>
      </c>
      <c r="R34" s="49"/>
      <c r="S34" s="38"/>
      <c r="T34" s="38" t="s">
        <v>158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91</v>
      </c>
      <c r="C35" s="53">
        <v>80001</v>
      </c>
      <c r="D35" s="52" t="s">
        <v>159</v>
      </c>
      <c r="E35" s="52" t="s">
        <v>160</v>
      </c>
      <c r="F35" s="54" t="s">
        <v>66</v>
      </c>
      <c r="G35" s="52" t="s">
        <v>51</v>
      </c>
      <c r="H35" s="55"/>
      <c r="I35" s="56">
        <v>6</v>
      </c>
      <c r="J35" s="56"/>
      <c r="K35" s="56"/>
      <c r="L35" s="56"/>
      <c r="M35" s="56"/>
      <c r="N35" s="56" t="str">
        <f>SUM(I35:M35)</f>
        <v>0</v>
      </c>
      <c r="O35" s="57"/>
      <c r="P35" s="56">
        <v>660</v>
      </c>
      <c r="Q35" s="56"/>
      <c r="R35" s="56"/>
      <c r="S35" s="54" t="s">
        <v>161</v>
      </c>
      <c r="T35" s="54" t="s">
        <v>162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163</v>
      </c>
      <c r="C36" s="65">
        <v>60092</v>
      </c>
      <c r="D36" s="52" t="s">
        <v>164</v>
      </c>
      <c r="E36" s="52" t="s">
        <v>165</v>
      </c>
      <c r="F36" s="54" t="s">
        <v>32</v>
      </c>
      <c r="G36" s="52" t="s">
        <v>51</v>
      </c>
      <c r="H36" s="55"/>
      <c r="I36" s="56"/>
      <c r="J36" s="56"/>
      <c r="K36" s="56"/>
      <c r="L36" s="56">
        <v>20</v>
      </c>
      <c r="M36" s="56"/>
      <c r="N36" s="56" t="str">
        <f>SUM(I36:M36)</f>
        <v>0</v>
      </c>
      <c r="O36" s="57"/>
      <c r="P36" s="56"/>
      <c r="Q36" s="56">
        <v>2200</v>
      </c>
      <c r="R36" s="56"/>
      <c r="S36" s="54"/>
      <c r="T36" s="54" t="s">
        <v>166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63</v>
      </c>
      <c r="C37" s="47">
        <v>93868</v>
      </c>
      <c r="D37" s="46" t="s">
        <v>167</v>
      </c>
      <c r="E37" s="46" t="s">
        <v>168</v>
      </c>
      <c r="F37" s="38" t="s">
        <v>169</v>
      </c>
      <c r="G37" s="46" t="s">
        <v>33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370</v>
      </c>
      <c r="Q37" s="49"/>
      <c r="R37" s="49"/>
      <c r="S37" s="38"/>
      <c r="T37" s="38" t="s">
        <v>170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171</v>
      </c>
      <c r="C38" s="58">
        <v>94324</v>
      </c>
      <c r="D38" s="46" t="s">
        <v>172</v>
      </c>
      <c r="E38" s="46" t="s">
        <v>173</v>
      </c>
      <c r="F38" s="38" t="s">
        <v>66</v>
      </c>
      <c r="G38" s="46" t="s">
        <v>51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/>
      <c r="P38" s="49">
        <v>680</v>
      </c>
      <c r="Q38" s="49"/>
      <c r="R38" s="49"/>
      <c r="S38" s="38"/>
      <c r="T38" s="38" t="s">
        <v>174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175</v>
      </c>
      <c r="C39" s="58">
        <v>7842</v>
      </c>
      <c r="D39" s="46" t="s">
        <v>176</v>
      </c>
      <c r="E39" s="46" t="s">
        <v>177</v>
      </c>
      <c r="F39" s="38" t="s">
        <v>178</v>
      </c>
      <c r="G39" s="46" t="s">
        <v>33</v>
      </c>
      <c r="H39" s="48"/>
      <c r="I39" s="49"/>
      <c r="J39" s="49"/>
      <c r="K39" s="49"/>
      <c r="L39" s="49">
        <v>5</v>
      </c>
      <c r="M39" s="49"/>
      <c r="N39" s="49" t="str">
        <f>SUM(I39:M39)</f>
        <v>0</v>
      </c>
      <c r="O39" s="50"/>
      <c r="P39" s="49">
        <v>900</v>
      </c>
      <c r="Q39" s="49"/>
      <c r="R39" s="49"/>
      <c r="S39" s="38"/>
      <c r="T39" s="38" t="s">
        <v>179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180</v>
      </c>
      <c r="C40" s="58">
        <v>7852</v>
      </c>
      <c r="D40" s="46" t="s">
        <v>181</v>
      </c>
      <c r="E40" s="46" t="s">
        <v>182</v>
      </c>
      <c r="F40" s="38" t="s">
        <v>44</v>
      </c>
      <c r="G40" s="46" t="s">
        <v>45</v>
      </c>
      <c r="H40" s="48"/>
      <c r="I40" s="49"/>
      <c r="J40" s="49">
        <v>2</v>
      </c>
      <c r="K40" s="49"/>
      <c r="L40" s="49"/>
      <c r="M40" s="49"/>
      <c r="N40" s="49" t="str">
        <f>SUM(I40:M40)</f>
        <v>0</v>
      </c>
      <c r="O40" s="50"/>
      <c r="P40" s="49">
        <v>200</v>
      </c>
      <c r="Q40" s="49"/>
      <c r="R40" s="49"/>
      <c r="S40" s="38"/>
      <c r="T40" s="38" t="s">
        <v>183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184</v>
      </c>
      <c r="C41" s="53">
        <v>2626</v>
      </c>
      <c r="D41" s="52" t="s">
        <v>185</v>
      </c>
      <c r="E41" s="52" t="s">
        <v>186</v>
      </c>
      <c r="F41" s="54" t="s">
        <v>61</v>
      </c>
      <c r="G41" s="52" t="s">
        <v>89</v>
      </c>
      <c r="H41" s="55"/>
      <c r="I41" s="56"/>
      <c r="J41" s="56"/>
      <c r="K41" s="56"/>
      <c r="L41" s="56">
        <v>4</v>
      </c>
      <c r="M41" s="56"/>
      <c r="N41" s="56" t="str">
        <f>SUM(I41:M41)</f>
        <v>0</v>
      </c>
      <c r="O41" s="57"/>
      <c r="P41" s="56"/>
      <c r="Q41" s="56">
        <v>680</v>
      </c>
      <c r="R41" s="56"/>
      <c r="S41" s="54"/>
      <c r="T41" s="54" t="s">
        <v>187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188</v>
      </c>
      <c r="C42" s="58">
        <v>7724</v>
      </c>
      <c r="D42" s="46" t="s">
        <v>189</v>
      </c>
      <c r="E42" s="46" t="s">
        <v>190</v>
      </c>
      <c r="F42" s="38" t="s">
        <v>55</v>
      </c>
      <c r="G42" s="46" t="s">
        <v>127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380</v>
      </c>
      <c r="Q42" s="49"/>
      <c r="R42" s="49"/>
      <c r="S42" s="38"/>
      <c r="T42" s="38" t="s">
        <v>191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63</v>
      </c>
      <c r="C43" s="47">
        <v>92566</v>
      </c>
      <c r="D43" s="46" t="s">
        <v>192</v>
      </c>
      <c r="E43" s="46" t="s">
        <v>193</v>
      </c>
      <c r="F43" s="38" t="s">
        <v>194</v>
      </c>
      <c r="G43" s="46" t="s">
        <v>105</v>
      </c>
      <c r="H43" s="48"/>
      <c r="I43" s="49"/>
      <c r="J43" s="49"/>
      <c r="K43" s="49"/>
      <c r="L43" s="49">
        <v>6</v>
      </c>
      <c r="M43" s="49"/>
      <c r="N43" s="49" t="str">
        <f>SUM(I43:M43)</f>
        <v>0</v>
      </c>
      <c r="O43" s="50"/>
      <c r="P43" s="49">
        <v>990</v>
      </c>
      <c r="Q43" s="49"/>
      <c r="R43" s="49">
        <v>30</v>
      </c>
      <c r="S43" s="38"/>
      <c r="T43" s="38" t="s">
        <v>195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196</v>
      </c>
      <c r="C44" s="53">
        <v>5585</v>
      </c>
      <c r="D44" s="52" t="s">
        <v>197</v>
      </c>
      <c r="E44" s="52" t="s">
        <v>198</v>
      </c>
      <c r="F44" s="54" t="s">
        <v>199</v>
      </c>
      <c r="G44" s="52" t="s">
        <v>39</v>
      </c>
      <c r="H44" s="55"/>
      <c r="I44" s="56"/>
      <c r="J44" s="56"/>
      <c r="K44" s="56"/>
      <c r="L44" s="56">
        <v>20</v>
      </c>
      <c r="M44" s="56"/>
      <c r="N44" s="56" t="str">
        <f>SUM(I44:M44)</f>
        <v>0</v>
      </c>
      <c r="O44" s="57"/>
      <c r="P44" s="56"/>
      <c r="Q44" s="56">
        <v>2000</v>
      </c>
      <c r="R44" s="56"/>
      <c r="S44" s="54"/>
      <c r="T44" s="54" t="s">
        <v>200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201</v>
      </c>
      <c r="C45" s="58">
        <v>60086</v>
      </c>
      <c r="D45" s="46" t="s">
        <v>202</v>
      </c>
      <c r="E45" s="46" t="s">
        <v>203</v>
      </c>
      <c r="F45" s="38" t="s">
        <v>32</v>
      </c>
      <c r="G45" s="46" t="s">
        <v>204</v>
      </c>
      <c r="H45" s="48"/>
      <c r="I45" s="49"/>
      <c r="J45" s="49"/>
      <c r="K45" s="49"/>
      <c r="L45" s="49">
        <v>7</v>
      </c>
      <c r="M45" s="49"/>
      <c r="N45" s="49" t="str">
        <f>SUM(I45:M45)</f>
        <v>0</v>
      </c>
      <c r="O45" s="50"/>
      <c r="P45" s="49">
        <v>770</v>
      </c>
      <c r="Q45" s="49"/>
      <c r="R45" s="49"/>
      <c r="S45" s="38"/>
      <c r="T45" s="38" t="s">
        <v>205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206</v>
      </c>
      <c r="C46" s="65">
        <v>94188</v>
      </c>
      <c r="D46" s="52" t="s">
        <v>207</v>
      </c>
      <c r="E46" s="52" t="s">
        <v>208</v>
      </c>
      <c r="F46" s="54" t="s">
        <v>32</v>
      </c>
      <c r="G46" s="52" t="s">
        <v>51</v>
      </c>
      <c r="H46" s="55"/>
      <c r="I46" s="56"/>
      <c r="J46" s="56"/>
      <c r="K46" s="56"/>
      <c r="L46" s="56"/>
      <c r="M46" s="56"/>
      <c r="N46" s="56" t="str">
        <f>SUM(I46:M46)</f>
        <v>0</v>
      </c>
      <c r="O46" s="57"/>
      <c r="P46" s="56"/>
      <c r="Q46" s="56">
        <v>0</v>
      </c>
      <c r="R46" s="56"/>
      <c r="S46" s="54" t="s">
        <v>209</v>
      </c>
      <c r="T46" s="54" t="s">
        <v>210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211</v>
      </c>
      <c r="C47" s="65">
        <v>50063</v>
      </c>
      <c r="D47" s="52" t="s">
        <v>212</v>
      </c>
      <c r="E47" s="52" t="s">
        <v>213</v>
      </c>
      <c r="F47" s="54" t="s">
        <v>214</v>
      </c>
      <c r="G47" s="52" t="s">
        <v>56</v>
      </c>
      <c r="H47" s="55"/>
      <c r="I47" s="56"/>
      <c r="J47" s="56"/>
      <c r="K47" s="56"/>
      <c r="L47" s="56">
        <v>5</v>
      </c>
      <c r="M47" s="56"/>
      <c r="N47" s="56" t="str">
        <f>SUM(I47:M47)</f>
        <v>0</v>
      </c>
      <c r="O47" s="57"/>
      <c r="P47" s="56"/>
      <c r="Q47" s="56">
        <v>550</v>
      </c>
      <c r="R47" s="56"/>
      <c r="S47" s="54"/>
      <c r="T47" s="54" t="s">
        <v>215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216</v>
      </c>
      <c r="C48" s="47">
        <v>5975</v>
      </c>
      <c r="D48" s="46" t="s">
        <v>217</v>
      </c>
      <c r="E48" s="46" t="s">
        <v>218</v>
      </c>
      <c r="F48" s="38" t="s">
        <v>219</v>
      </c>
      <c r="G48" s="46" t="s">
        <v>45</v>
      </c>
      <c r="H48" s="48"/>
      <c r="I48" s="49"/>
      <c r="J48" s="49">
        <v>2</v>
      </c>
      <c r="K48" s="49"/>
      <c r="L48" s="49"/>
      <c r="M48" s="49"/>
      <c r="N48" s="49" t="str">
        <f>SUM(I48:M48)</f>
        <v>0</v>
      </c>
      <c r="O48" s="50"/>
      <c r="P48" s="49"/>
      <c r="Q48" s="49" t="s">
        <v>220</v>
      </c>
      <c r="R48" s="49"/>
      <c r="S48" s="38"/>
      <c r="T48" s="38" t="s">
        <v>221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222</v>
      </c>
      <c r="C49" s="58">
        <v>7854</v>
      </c>
      <c r="D49" s="46" t="s">
        <v>223</v>
      </c>
      <c r="E49" s="46" t="s">
        <v>224</v>
      </c>
      <c r="F49" s="38" t="s">
        <v>66</v>
      </c>
      <c r="G49" s="46" t="s">
        <v>45</v>
      </c>
      <c r="H49" s="48"/>
      <c r="I49" s="49"/>
      <c r="J49" s="49">
        <v>2</v>
      </c>
      <c r="K49" s="49"/>
      <c r="L49" s="49"/>
      <c r="M49" s="49"/>
      <c r="N49" s="49" t="str">
        <f>SUM(I49:M49)</f>
        <v>0</v>
      </c>
      <c r="O49" s="50"/>
      <c r="P49" s="49">
        <v>300</v>
      </c>
      <c r="Q49" s="49"/>
      <c r="R49" s="49"/>
      <c r="S49" s="38" t="s">
        <v>225</v>
      </c>
      <c r="T49" s="38" t="s">
        <v>226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227</v>
      </c>
      <c r="C50" s="47">
        <v>2078</v>
      </c>
      <c r="D50" s="46" t="s">
        <v>228</v>
      </c>
      <c r="E50" s="46" t="s">
        <v>229</v>
      </c>
      <c r="F50" s="38" t="s">
        <v>55</v>
      </c>
      <c r="G50" s="46" t="s">
        <v>39</v>
      </c>
      <c r="H50" s="48"/>
      <c r="I50" s="49"/>
      <c r="J50" s="49"/>
      <c r="K50" s="49"/>
      <c r="L50" s="49">
        <v>3</v>
      </c>
      <c r="M50" s="49"/>
      <c r="N50" s="49" t="str">
        <f>SUM(I50:M50)</f>
        <v>0</v>
      </c>
      <c r="O50" s="50"/>
      <c r="P50" s="49">
        <v>570</v>
      </c>
      <c r="Q50" s="49"/>
      <c r="R50" s="49"/>
      <c r="S50" s="38"/>
      <c r="T50" s="38" t="s">
        <v>230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231</v>
      </c>
      <c r="C51" s="58">
        <v>6717</v>
      </c>
      <c r="D51" s="46" t="s">
        <v>232</v>
      </c>
      <c r="E51" s="46" t="s">
        <v>233</v>
      </c>
      <c r="F51" s="38" t="s">
        <v>66</v>
      </c>
      <c r="G51" s="46" t="s">
        <v>89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380</v>
      </c>
      <c r="Q51" s="49"/>
      <c r="R51" s="49"/>
      <c r="S51" s="38"/>
      <c r="T51" s="38" t="s">
        <v>234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235</v>
      </c>
      <c r="C52" s="58">
        <v>7856</v>
      </c>
      <c r="D52" s="46" t="s">
        <v>236</v>
      </c>
      <c r="E52" s="46" t="s">
        <v>237</v>
      </c>
      <c r="F52" s="38" t="s">
        <v>238</v>
      </c>
      <c r="G52" s="46" t="s">
        <v>239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150</v>
      </c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240</v>
      </c>
      <c r="C53" s="58">
        <v>7857</v>
      </c>
      <c r="D53" s="46" t="s">
        <v>241</v>
      </c>
      <c r="E53" s="46" t="s">
        <v>242</v>
      </c>
      <c r="F53" s="38" t="s">
        <v>243</v>
      </c>
      <c r="G53" s="46" t="s">
        <v>56</v>
      </c>
      <c r="H53" s="48"/>
      <c r="I53" s="49"/>
      <c r="J53" s="49">
        <v>2</v>
      </c>
      <c r="K53" s="49"/>
      <c r="L53" s="49"/>
      <c r="M53" s="49"/>
      <c r="N53" s="49" t="str">
        <f>SUM(I53:M53)</f>
        <v>0</v>
      </c>
      <c r="O53" s="50"/>
      <c r="P53" s="49">
        <v>300</v>
      </c>
      <c r="Q53" s="49"/>
      <c r="R53" s="49"/>
      <c r="S53" s="38" t="s">
        <v>225</v>
      </c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244</v>
      </c>
      <c r="C54" s="58">
        <v>7858</v>
      </c>
      <c r="D54" s="46" t="s">
        <v>245</v>
      </c>
      <c r="E54" s="46" t="s">
        <v>246</v>
      </c>
      <c r="F54" s="38" t="s">
        <v>247</v>
      </c>
      <c r="G54" s="46" t="s">
        <v>105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250</v>
      </c>
      <c r="Q54" s="49"/>
      <c r="R54" s="49"/>
      <c r="S54" s="38" t="s">
        <v>225</v>
      </c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248</v>
      </c>
      <c r="C55" s="58">
        <v>6039</v>
      </c>
      <c r="D55" s="46" t="s">
        <v>249</v>
      </c>
      <c r="E55" s="46"/>
      <c r="F55" s="38"/>
      <c r="G55" s="46" t="s">
        <v>250</v>
      </c>
      <c r="H55" s="48"/>
      <c r="I55" s="49"/>
      <c r="J55" s="49"/>
      <c r="K55" s="49"/>
      <c r="L55" s="49">
        <v>6</v>
      </c>
      <c r="M55" s="49"/>
      <c r="N55" s="49" t="str">
        <f>SUM(I55:M55)</f>
        <v>0</v>
      </c>
      <c r="O55" s="50">
        <v>6</v>
      </c>
      <c r="P55" s="49">
        <v>840</v>
      </c>
      <c r="Q55" s="49"/>
      <c r="R55" s="49"/>
      <c r="S55" s="38" t="s">
        <v>251</v>
      </c>
      <c r="T55" s="38" t="s">
        <v>252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253</v>
      </c>
      <c r="C56" s="58">
        <v>7859</v>
      </c>
      <c r="D56" s="46" t="s">
        <v>254</v>
      </c>
      <c r="E56" s="46" t="s">
        <v>255</v>
      </c>
      <c r="F56" s="38"/>
      <c r="G56" s="46" t="s">
        <v>45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150</v>
      </c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256</v>
      </c>
      <c r="C57" s="58">
        <v>96993</v>
      </c>
      <c r="D57" s="46" t="s">
        <v>257</v>
      </c>
      <c r="E57" s="46" t="s">
        <v>258</v>
      </c>
      <c r="F57" s="38" t="s">
        <v>238</v>
      </c>
      <c r="G57" s="46" t="s">
        <v>239</v>
      </c>
      <c r="H57" s="48"/>
      <c r="I57" s="49"/>
      <c r="J57" s="49">
        <v>4</v>
      </c>
      <c r="K57" s="49"/>
      <c r="L57" s="49"/>
      <c r="M57" s="49"/>
      <c r="N57" s="49" t="str">
        <f>SUM(I57:M57)</f>
        <v>0</v>
      </c>
      <c r="O57" s="50"/>
      <c r="P57" s="49">
        <v>0</v>
      </c>
      <c r="Q57" s="49"/>
      <c r="R57" s="49"/>
      <c r="S57" s="38"/>
      <c r="T57" s="38" t="s">
        <v>259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171</v>
      </c>
      <c r="C58" s="58">
        <v>4327</v>
      </c>
      <c r="D58" s="46" t="s">
        <v>260</v>
      </c>
      <c r="E58" s="46" t="s">
        <v>261</v>
      </c>
      <c r="F58" s="38" t="s">
        <v>108</v>
      </c>
      <c r="G58" s="46" t="s">
        <v>127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370</v>
      </c>
      <c r="Q58" s="49"/>
      <c r="R58" s="49"/>
      <c r="S58" s="38"/>
      <c r="T58" s="38" t="s">
        <v>262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263</v>
      </c>
      <c r="C59" s="58">
        <v>7860</v>
      </c>
      <c r="D59" s="46" t="s">
        <v>264</v>
      </c>
      <c r="E59" s="46" t="s">
        <v>265</v>
      </c>
      <c r="F59" s="38" t="s">
        <v>266</v>
      </c>
      <c r="G59" s="46" t="s">
        <v>45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250</v>
      </c>
      <c r="Q59" s="49"/>
      <c r="R59" s="49"/>
      <c r="S59" s="38" t="s">
        <v>225</v>
      </c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267</v>
      </c>
      <c r="C60" s="58">
        <v>7861</v>
      </c>
      <c r="D60" s="46" t="s">
        <v>268</v>
      </c>
      <c r="E60" s="46" t="s">
        <v>269</v>
      </c>
      <c r="F60" s="38" t="s">
        <v>44</v>
      </c>
      <c r="G60" s="46" t="s">
        <v>45</v>
      </c>
      <c r="H60" s="48"/>
      <c r="I60" s="49"/>
      <c r="J60" s="49">
        <v>2</v>
      </c>
      <c r="K60" s="49"/>
      <c r="L60" s="49"/>
      <c r="M60" s="49"/>
      <c r="N60" s="49" t="str">
        <f>SUM(I60:M60)</f>
        <v>0</v>
      </c>
      <c r="O60" s="50"/>
      <c r="P60" s="49">
        <v>200</v>
      </c>
      <c r="Q60" s="49"/>
      <c r="R60" s="49"/>
      <c r="S60" s="38"/>
      <c r="T60" s="38" t="s">
        <v>270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63</v>
      </c>
      <c r="C61" s="58">
        <v>4864</v>
      </c>
      <c r="D61" s="46" t="s">
        <v>271</v>
      </c>
      <c r="E61" s="46" t="s">
        <v>272</v>
      </c>
      <c r="F61" s="38" t="s">
        <v>273</v>
      </c>
      <c r="G61" s="46" t="s">
        <v>127</v>
      </c>
      <c r="H61" s="48"/>
      <c r="I61" s="49"/>
      <c r="J61" s="49"/>
      <c r="K61" s="49"/>
      <c r="L61" s="49">
        <v>1</v>
      </c>
      <c r="M61" s="49"/>
      <c r="N61" s="49" t="str">
        <f>SUM(I61:M61)</f>
        <v>0</v>
      </c>
      <c r="O61" s="50"/>
      <c r="P61" s="49">
        <v>230</v>
      </c>
      <c r="Q61" s="49"/>
      <c r="R61" s="49"/>
      <c r="S61" s="38"/>
      <c r="T61" s="38" t="s">
        <v>274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275</v>
      </c>
      <c r="C62" s="58">
        <v>7418</v>
      </c>
      <c r="D62" s="46" t="s">
        <v>276</v>
      </c>
      <c r="E62" s="46" t="s">
        <v>277</v>
      </c>
      <c r="F62" s="38" t="s">
        <v>278</v>
      </c>
      <c r="G62" s="46" t="s">
        <v>62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380</v>
      </c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279</v>
      </c>
      <c r="C63" s="58">
        <v>6029</v>
      </c>
      <c r="D63" s="46" t="s">
        <v>280</v>
      </c>
      <c r="E63" s="46" t="s">
        <v>281</v>
      </c>
      <c r="F63" s="38" t="s">
        <v>282</v>
      </c>
      <c r="G63" s="46" t="s">
        <v>105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380</v>
      </c>
      <c r="Q63" s="49"/>
      <c r="R63" s="49"/>
      <c r="S63" s="38"/>
      <c r="T63" s="38" t="s">
        <v>283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284</v>
      </c>
      <c r="C64" s="58">
        <v>7723</v>
      </c>
      <c r="D64" s="46" t="s">
        <v>285</v>
      </c>
      <c r="E64" s="46" t="s">
        <v>190</v>
      </c>
      <c r="F64" s="38" t="s">
        <v>282</v>
      </c>
      <c r="G64" s="46" t="s">
        <v>105</v>
      </c>
      <c r="H64" s="48"/>
      <c r="I64" s="49"/>
      <c r="J64" s="49"/>
      <c r="K64" s="49"/>
      <c r="L64" s="49">
        <v>1</v>
      </c>
      <c r="M64" s="49"/>
      <c r="N64" s="49" t="str">
        <f>SUM(I64:M64)</f>
        <v>0</v>
      </c>
      <c r="O64" s="50"/>
      <c r="P64" s="49">
        <v>230</v>
      </c>
      <c r="Q64" s="49"/>
      <c r="R64" s="49"/>
      <c r="S64" s="38"/>
      <c r="T64" s="38" t="s">
        <v>286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287</v>
      </c>
      <c r="C65" s="58">
        <v>7870</v>
      </c>
      <c r="D65" s="46" t="s">
        <v>288</v>
      </c>
      <c r="E65" s="46" t="s">
        <v>289</v>
      </c>
      <c r="F65" s="38" t="s">
        <v>290</v>
      </c>
      <c r="G65" s="46" t="s">
        <v>56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150</v>
      </c>
      <c r="Q65" s="49"/>
      <c r="R65" s="49"/>
      <c r="S65" s="38"/>
      <c r="T65" s="38" t="s">
        <v>291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292</v>
      </c>
      <c r="C66" s="58">
        <v>7863</v>
      </c>
      <c r="D66" s="46" t="s">
        <v>293</v>
      </c>
      <c r="E66" s="46" t="s">
        <v>294</v>
      </c>
      <c r="F66" s="38" t="s">
        <v>66</v>
      </c>
      <c r="G66" s="46" t="s">
        <v>45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150</v>
      </c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295</v>
      </c>
      <c r="C67" s="58">
        <v>7008</v>
      </c>
      <c r="D67" s="46" t="s">
        <v>296</v>
      </c>
      <c r="E67" s="46" t="s">
        <v>297</v>
      </c>
      <c r="F67" s="38" t="s">
        <v>108</v>
      </c>
      <c r="G67" s="46" t="s">
        <v>45</v>
      </c>
      <c r="H67" s="48"/>
      <c r="I67" s="49"/>
      <c r="J67" s="49">
        <v>2</v>
      </c>
      <c r="K67" s="49"/>
      <c r="L67" s="49"/>
      <c r="M67" s="49"/>
      <c r="N67" s="49" t="str">
        <f>SUM(I67:M67)</f>
        <v>0</v>
      </c>
      <c r="O67" s="50"/>
      <c r="P67" s="49">
        <v>530</v>
      </c>
      <c r="Q67" s="49"/>
      <c r="R67" s="49"/>
      <c r="S67" s="38"/>
      <c r="T67" s="38" t="s">
        <v>298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299</v>
      </c>
      <c r="C68" s="58">
        <v>60193</v>
      </c>
      <c r="D68" s="46" t="s">
        <v>300</v>
      </c>
      <c r="E68" s="46" t="s">
        <v>301</v>
      </c>
      <c r="F68" s="38" t="s">
        <v>32</v>
      </c>
      <c r="G68" s="46" t="s">
        <v>89</v>
      </c>
      <c r="H68" s="48"/>
      <c r="I68" s="49"/>
      <c r="J68" s="49"/>
      <c r="K68" s="49"/>
      <c r="L68" s="49">
        <v>1</v>
      </c>
      <c r="M68" s="49"/>
      <c r="N68" s="49" t="str">
        <f>SUM(I68:M68)</f>
        <v>0</v>
      </c>
      <c r="O68" s="50"/>
      <c r="P68" s="49">
        <v>230</v>
      </c>
      <c r="Q68" s="49"/>
      <c r="R68" s="49"/>
      <c r="S68" s="38"/>
      <c r="T68" s="38" t="s">
        <v>302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303</v>
      </c>
      <c r="C69" s="65">
        <v>6649</v>
      </c>
      <c r="D69" s="52" t="s">
        <v>304</v>
      </c>
      <c r="E69" s="52" t="s">
        <v>305</v>
      </c>
      <c r="F69" s="54" t="s">
        <v>66</v>
      </c>
      <c r="G69" s="52" t="s">
        <v>250</v>
      </c>
      <c r="H69" s="55"/>
      <c r="I69" s="56"/>
      <c r="J69" s="56"/>
      <c r="K69" s="56"/>
      <c r="L69" s="56">
        <v>1</v>
      </c>
      <c r="M69" s="56"/>
      <c r="N69" s="56" t="str">
        <f>SUM(I69:M69)</f>
        <v>0</v>
      </c>
      <c r="O69" s="57"/>
      <c r="P69" s="56"/>
      <c r="Q69" s="56">
        <v>500</v>
      </c>
      <c r="R69" s="56"/>
      <c r="S69" s="54" t="s">
        <v>306</v>
      </c>
      <c r="T69" s="54" t="s">
        <v>307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308</v>
      </c>
      <c r="C70" s="58">
        <v>7865</v>
      </c>
      <c r="D70" s="46" t="s">
        <v>309</v>
      </c>
      <c r="E70" s="46" t="s">
        <v>310</v>
      </c>
      <c r="F70" s="38" t="s">
        <v>311</v>
      </c>
      <c r="G70" s="46" t="s">
        <v>62</v>
      </c>
      <c r="H70" s="48"/>
      <c r="I70" s="49"/>
      <c r="J70" s="49">
        <v>2</v>
      </c>
      <c r="K70" s="49"/>
      <c r="L70" s="49"/>
      <c r="M70" s="49"/>
      <c r="N70" s="49" t="str">
        <f>SUM(I70:M70)</f>
        <v>0</v>
      </c>
      <c r="O70" s="50"/>
      <c r="P70" s="49">
        <v>300</v>
      </c>
      <c r="Q70" s="49"/>
      <c r="R70" s="49"/>
      <c r="S70" s="38" t="s">
        <v>225</v>
      </c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312</v>
      </c>
      <c r="C71" s="47">
        <v>5067</v>
      </c>
      <c r="D71" s="46" t="s">
        <v>313</v>
      </c>
      <c r="E71" s="46" t="s">
        <v>314</v>
      </c>
      <c r="F71" s="38" t="s">
        <v>315</v>
      </c>
      <c r="G71" s="46" t="s">
        <v>127</v>
      </c>
      <c r="H71" s="48"/>
      <c r="I71" s="49"/>
      <c r="J71" s="49"/>
      <c r="K71" s="49"/>
      <c r="L71" s="49">
        <v>3</v>
      </c>
      <c r="M71" s="49"/>
      <c r="N71" s="49" t="str">
        <f>SUM(I71:M71)</f>
        <v>0</v>
      </c>
      <c r="O71" s="50"/>
      <c r="P71" s="49">
        <v>570</v>
      </c>
      <c r="Q71" s="49"/>
      <c r="R71" s="49"/>
      <c r="S71" s="38"/>
      <c r="T71" s="38" t="s">
        <v>316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63</v>
      </c>
      <c r="C72" s="47">
        <v>3086</v>
      </c>
      <c r="D72" s="46" t="s">
        <v>317</v>
      </c>
      <c r="E72" s="46" t="s">
        <v>318</v>
      </c>
      <c r="F72" s="38" t="s">
        <v>319</v>
      </c>
      <c r="G72" s="46" t="s">
        <v>62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370</v>
      </c>
      <c r="Q72" s="49"/>
      <c r="R72" s="49"/>
      <c r="S72" s="38"/>
      <c r="T72" s="38" t="s">
        <v>320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321</v>
      </c>
      <c r="C73" s="58">
        <v>7866</v>
      </c>
      <c r="D73" s="46" t="s">
        <v>322</v>
      </c>
      <c r="E73" s="46" t="s">
        <v>323</v>
      </c>
      <c r="F73" s="38" t="s">
        <v>324</v>
      </c>
      <c r="G73" s="46" t="s">
        <v>56</v>
      </c>
      <c r="H73" s="48"/>
      <c r="I73" s="49"/>
      <c r="J73" s="49">
        <v>2</v>
      </c>
      <c r="K73" s="49"/>
      <c r="L73" s="49"/>
      <c r="M73" s="49"/>
      <c r="N73" s="49" t="str">
        <f>SUM(I73:M73)</f>
        <v>0</v>
      </c>
      <c r="O73" s="50"/>
      <c r="P73" s="49">
        <v>200</v>
      </c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325</v>
      </c>
      <c r="C74" s="58">
        <v>7867</v>
      </c>
      <c r="D74" s="46" t="s">
        <v>264</v>
      </c>
      <c r="E74" s="46" t="s">
        <v>326</v>
      </c>
      <c r="F74" s="38" t="s">
        <v>327</v>
      </c>
      <c r="G74" s="46" t="s">
        <v>45</v>
      </c>
      <c r="H74" s="48"/>
      <c r="I74" s="49"/>
      <c r="J74" s="49">
        <v>2</v>
      </c>
      <c r="K74" s="49"/>
      <c r="L74" s="49"/>
      <c r="M74" s="49"/>
      <c r="N74" s="49" t="str">
        <f>SUM(I74:M74)</f>
        <v>0</v>
      </c>
      <c r="O74" s="50"/>
      <c r="P74" s="49">
        <v>200</v>
      </c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328</v>
      </c>
      <c r="C75" s="47">
        <v>1191</v>
      </c>
      <c r="D75" s="46" t="s">
        <v>329</v>
      </c>
      <c r="E75" s="46" t="s">
        <v>330</v>
      </c>
      <c r="F75" s="38" t="s">
        <v>66</v>
      </c>
      <c r="G75" s="46" t="s">
        <v>56</v>
      </c>
      <c r="H75" s="48"/>
      <c r="I75" s="49"/>
      <c r="J75" s="49"/>
      <c r="K75" s="49"/>
      <c r="L75" s="49">
        <v>3</v>
      </c>
      <c r="M75" s="49"/>
      <c r="N75" s="49" t="str">
        <f>SUM(I75:M75)</f>
        <v>0</v>
      </c>
      <c r="O75" s="50"/>
      <c r="P75" s="49">
        <v>495</v>
      </c>
      <c r="Q75" s="49"/>
      <c r="R75" s="49"/>
      <c r="S75" s="38"/>
      <c r="T75" s="38" t="s">
        <v>331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332</v>
      </c>
      <c r="C76" s="58">
        <v>7458</v>
      </c>
      <c r="D76" s="46" t="s">
        <v>333</v>
      </c>
      <c r="E76" s="46" t="s">
        <v>334</v>
      </c>
      <c r="F76" s="38" t="s">
        <v>66</v>
      </c>
      <c r="G76" s="46" t="s">
        <v>89</v>
      </c>
      <c r="H76" s="48"/>
      <c r="I76" s="49"/>
      <c r="J76" s="49">
        <v>2</v>
      </c>
      <c r="K76" s="49"/>
      <c r="L76" s="49"/>
      <c r="M76" s="49"/>
      <c r="N76" s="49" t="str">
        <f>SUM(I76:M76)</f>
        <v>0</v>
      </c>
      <c r="O76" s="50"/>
      <c r="P76" s="49">
        <v>490</v>
      </c>
      <c r="Q76" s="49"/>
      <c r="R76" s="49"/>
      <c r="S76" s="38"/>
      <c r="T76" s="38" t="s">
        <v>335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336</v>
      </c>
      <c r="C77" s="58">
        <v>7868</v>
      </c>
      <c r="D77" s="46" t="s">
        <v>337</v>
      </c>
      <c r="E77" s="46" t="s">
        <v>338</v>
      </c>
      <c r="F77" s="38" t="s">
        <v>339</v>
      </c>
      <c r="G77" s="46" t="s">
        <v>239</v>
      </c>
      <c r="H77" s="48"/>
      <c r="I77" s="49"/>
      <c r="J77" s="49"/>
      <c r="K77" s="49"/>
      <c r="L77" s="49">
        <v>4</v>
      </c>
      <c r="M77" s="49"/>
      <c r="N77" s="49" t="str">
        <f>SUM(I77:M77)</f>
        <v>0</v>
      </c>
      <c r="O77" s="50"/>
      <c r="P77" s="49">
        <v>510</v>
      </c>
      <c r="Q77" s="49"/>
      <c r="R77" s="49"/>
      <c r="S77" s="38"/>
      <c r="T77" s="38" t="s">
        <v>340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341</v>
      </c>
      <c r="C78" s="58">
        <v>7869</v>
      </c>
      <c r="D78" s="46" t="s">
        <v>342</v>
      </c>
      <c r="E78" s="46" t="s">
        <v>343</v>
      </c>
      <c r="F78" s="38" t="s">
        <v>344</v>
      </c>
      <c r="G78" s="46" t="s">
        <v>89</v>
      </c>
      <c r="H78" s="48"/>
      <c r="I78" s="49"/>
      <c r="J78" s="49">
        <v>2</v>
      </c>
      <c r="K78" s="49"/>
      <c r="L78" s="49"/>
      <c r="M78" s="49"/>
      <c r="N78" s="49" t="str">
        <f>SUM(I78:M78)</f>
        <v>0</v>
      </c>
      <c r="O78" s="50"/>
      <c r="P78" s="49">
        <v>300</v>
      </c>
      <c r="Q78" s="49"/>
      <c r="R78" s="49"/>
      <c r="S78" s="38" t="s">
        <v>225</v>
      </c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345</v>
      </c>
      <c r="C79" s="58">
        <v>7873</v>
      </c>
      <c r="D79" s="46" t="s">
        <v>346</v>
      </c>
      <c r="E79" s="46" t="s">
        <v>347</v>
      </c>
      <c r="F79" s="38" t="s">
        <v>238</v>
      </c>
      <c r="G79" s="46" t="s">
        <v>239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250</v>
      </c>
      <c r="Q79" s="49"/>
      <c r="R79" s="49"/>
      <c r="S79" s="38" t="s">
        <v>225</v>
      </c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348</v>
      </c>
      <c r="C80" s="58">
        <v>7874</v>
      </c>
      <c r="D80" s="46" t="s">
        <v>349</v>
      </c>
      <c r="E80" s="46" t="s">
        <v>350</v>
      </c>
      <c r="F80" s="38" t="s">
        <v>247</v>
      </c>
      <c r="G80" s="46" t="s">
        <v>45</v>
      </c>
      <c r="H80" s="48"/>
      <c r="I80" s="49"/>
      <c r="J80" s="49"/>
      <c r="K80" s="49"/>
      <c r="L80" s="49">
        <v>4</v>
      </c>
      <c r="M80" s="49"/>
      <c r="N80" s="49" t="str">
        <f>SUM(I80:M80)</f>
        <v>0</v>
      </c>
      <c r="O80" s="50"/>
      <c r="P80" s="49">
        <v>510</v>
      </c>
      <c r="Q80" s="49"/>
      <c r="R80" s="49"/>
      <c r="S80" s="38"/>
      <c r="T80" s="38" t="s">
        <v>351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352</v>
      </c>
      <c r="C81" s="58">
        <v>7305</v>
      </c>
      <c r="D81" s="46" t="s">
        <v>353</v>
      </c>
      <c r="E81" s="46" t="s">
        <v>354</v>
      </c>
      <c r="F81" s="38" t="s">
        <v>278</v>
      </c>
      <c r="G81" s="46" t="s">
        <v>89</v>
      </c>
      <c r="H81" s="48"/>
      <c r="I81" s="49"/>
      <c r="J81" s="49">
        <v>2</v>
      </c>
      <c r="K81" s="49"/>
      <c r="L81" s="49"/>
      <c r="M81" s="49"/>
      <c r="N81" s="49" t="str">
        <f>SUM(I81:M81)</f>
        <v>0</v>
      </c>
      <c r="O81" s="50"/>
      <c r="P81" s="49">
        <v>490</v>
      </c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355</v>
      </c>
      <c r="C82" s="58">
        <v>7876</v>
      </c>
      <c r="D82" s="46" t="s">
        <v>322</v>
      </c>
      <c r="E82" s="46" t="s">
        <v>356</v>
      </c>
      <c r="F82" s="38" t="s">
        <v>278</v>
      </c>
      <c r="G82" s="46" t="s">
        <v>56</v>
      </c>
      <c r="H82" s="48"/>
      <c r="I82" s="49"/>
      <c r="J82" s="49">
        <v>2</v>
      </c>
      <c r="K82" s="49"/>
      <c r="L82" s="49"/>
      <c r="M82" s="49"/>
      <c r="N82" s="49" t="str">
        <f>SUM(I82:M82)</f>
        <v>0</v>
      </c>
      <c r="O82" s="50"/>
      <c r="P82" s="49">
        <v>300</v>
      </c>
      <c r="Q82" s="49"/>
      <c r="R82" s="49"/>
      <c r="S82" s="38" t="s">
        <v>225</v>
      </c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357</v>
      </c>
      <c r="C83" s="58">
        <v>7888</v>
      </c>
      <c r="D83" s="46" t="s">
        <v>358</v>
      </c>
      <c r="E83" s="46" t="s">
        <v>359</v>
      </c>
      <c r="F83" s="38" t="s">
        <v>360</v>
      </c>
      <c r="G83" s="46" t="s">
        <v>45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150</v>
      </c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