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<sst xmlns="http://schemas.openxmlformats.org/spreadsheetml/2006/main" uniqueCount="346">
  <si>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</si>
  <si>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</si>
  <si>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</si>
  <si>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</si>
  <si>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</si>
  <si>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2.10.2020(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</si>
  <si>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</si>
  <si>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</si>
  <si>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</si>
  <si>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</si>
  <si>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</si>
  <si>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</si>
  <si>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</si>
  <si>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</si>
  <si>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</si>
  <si>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</si>
  <si>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</si>
  <si>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</si>
  <si>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</si>
  <si>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</si>
  <si>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</si>
  <si>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</si>
  <si>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</si>
  <si>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</si>
  <si>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</si>
  <si>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</si>
  <si>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</si>
  <si>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</si>
  <si>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</si>
  <si>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Управляющая компания «Северо-Запад(ИП НАДОБНИКОВ))</t>
  </si>
  <si>
    <t>г. Пушкин, СПб, ул. Архитектора Данини, д. 5</t>
  </si>
  <si>
    <t>(помещение диспетчерской)  8-911-259-19-12, 416-31-29</t>
  </si>
  <si>
    <t>10:00-15:00</t>
  </si>
  <si>
    <t>Фахри</t>
  </si>
  <si>
    <t>без доверенности не отгружать. водитель не Фахри.  ПРОВЕРИТЬ ОПЛАТУ!!</t>
  </si>
  <si>
    <t>Динакор Силовые технологии</t>
  </si>
  <si>
    <t>Всеволожский район, Заневское городское поселение, городской поселок Янино-1, ул. ул. Шоссейная, д.48г, стр 2</t>
  </si>
  <si>
    <t>стр.2, . 8-495-210-34-12</t>
  </si>
  <si>
    <t>10:00-17:00</t>
  </si>
  <si>
    <t>Тимур</t>
  </si>
  <si>
    <t>подписать договор+ соглашение о рассторжении договора.. 8-965-222-19-60  ОСОБОЕ ЗАПОЛНЕНИЕ СМ. ПАПКУ. не позже 16-30</t>
  </si>
  <si>
    <t>Спиридонов</t>
  </si>
  <si>
    <t>Горелово, СПб, ул. Связи</t>
  </si>
  <si>
    <t>СНТ "Юбилейный" 4-я линия, тел. +7950-028-66-62</t>
  </si>
  <si>
    <t>Вячеслав</t>
  </si>
  <si>
    <t>8-981-148-57-36.</t>
  </si>
  <si>
    <t>Клиент  №6162</t>
  </si>
  <si>
    <t>СПб, ул. Большая Разночинная д . 24</t>
  </si>
  <si>
    <t>офис 29, подъезд №1, 2й этаж, БЦ "Чкалов Лофт",  8-921-331-99-11</t>
  </si>
  <si>
    <t>15:00-17:00</t>
  </si>
  <si>
    <t>Влад</t>
  </si>
  <si>
    <t>созвон.</t>
  </si>
  <si>
    <t>Путьрем</t>
  </si>
  <si>
    <t>пос. Токсово, Короткий пер., 2</t>
  </si>
  <si>
    <t>8-921-184-83-46</t>
  </si>
  <si>
    <t>Георгий</t>
  </si>
  <si>
    <t>ПМС 29  Подписать акт на тару и документы! (Документы на 100 бут - Пери+Токсово)
ЗАБИРАТЬ ВСЮ ПУСТУЮ ТАРУ!</t>
  </si>
  <si>
    <t>поселок Гапсары, Станция Пери</t>
  </si>
  <si>
    <t>8-921-184-83-46, 8-952-363-17-62</t>
  </si>
  <si>
    <t>10:00-16:30</t>
  </si>
  <si>
    <t>ПМС 29. Документы на 100 бут (Токсово + пери)</t>
  </si>
  <si>
    <t>Империя (ип Надобников)</t>
  </si>
  <si>
    <t>г. Колпино, СПб, ул. Финляндская д. 9</t>
  </si>
  <si>
    <t>оф 7, код домофона #6666, 334-48-60, 8-965-015-60-66</t>
  </si>
  <si>
    <t>Ритуал</t>
  </si>
  <si>
    <t>г. Колпино ул. Понтонная</t>
  </si>
  <si>
    <t>Новое колпинское кладбище 921-43-64</t>
  </si>
  <si>
    <t>на фдаб с ндс, не позже, работают до 17.</t>
  </si>
  <si>
    <t>водоносов</t>
  </si>
  <si>
    <t>Ленинградская область, Гатчинский район, Коммунар, ул. Железнодорожная д.27</t>
  </si>
  <si>
    <t>к2, кв.34, 8-953-173-38-37</t>
  </si>
  <si>
    <t>созвон за час. БУТЫЛИ чистые и аккуратные!</t>
  </si>
  <si>
    <t>ассино консалтинг РУС,( бывшие Международные проекты)</t>
  </si>
  <si>
    <t>СПб, ул. Савушкина, д. 83к3</t>
  </si>
  <si>
    <t>оф. 520, БЦ Антарес,   тел. 8-905-210-30-40</t>
  </si>
  <si>
    <t>С НДС</t>
  </si>
  <si>
    <t>Городское туристско-информационное бюро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</si>
  <si>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</si>
  <si>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</si>
  <si>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>10:00-13:00</t>
  </si>
  <si>
    <t>ПОСТУЧИТЕ - откроют, там охрана будет. тендер! подписывать акты  242-39-04. ПЕРЕДАТЬ доки за сентябрь</t>
  </si>
  <si>
    <t>СТЦ (бывшие Технологии радиоконтроля)</t>
  </si>
  <si>
    <t>СПб, пр. Непокоренных д. 49А</t>
  </si>
  <si>
    <t>в офис 533 , 8-931-336-31-09 Эльвира</t>
  </si>
  <si>
    <t>11:00-16:00</t>
  </si>
  <si>
    <t>офис 506,610 и т.д. договор  иэфдаб с ндс - в офисы ,506,519,610.ОБЯЗАТЕЛЬНО ПОДПИСАТЬ ДОКУМЕНТЫ krasokolova@stc-spb.ru забирать у них доверенность 8-911-178-72-74</t>
  </si>
  <si>
    <t>Воймакс</t>
  </si>
  <si>
    <t>г. Петергоф, СПб, Санкт-Петербургское шоссе  д. 109</t>
  </si>
  <si>
    <t>313-75-76, 309-76-25</t>
  </si>
  <si>
    <t>. СОЗВОН на НОМЕР 8-931-586-89-42 Алексей. подписывать доки!</t>
  </si>
  <si>
    <t>Водоносов</t>
  </si>
  <si>
    <t>СПб, г. Пушкин, Пушкинская ул., д. 11</t>
  </si>
  <si>
    <t>центр РелаксМед, 470-13-13, 470-19-19, 980-92-79</t>
  </si>
  <si>
    <t>!!!!!ЗАБРАТЬ  ПУСТЫЕ бут. ПЕРЕДАТЬ СЕРТИФИКАТ</t>
  </si>
  <si>
    <t>г. Пушкин, Павловское шоссе, д. 25</t>
  </si>
  <si>
    <t>кв. 25, 2ая парадная, домофон не работает, 8-931-952-86-36</t>
  </si>
  <si>
    <t>11:00-13:00</t>
  </si>
  <si>
    <t>оплачивают по 5 бут НА КАРТУ ОПЛАТЯТ. Поставка №4 (5 из 5 бут), заказывает 19л ДОМОФОН НЕ РАБОТАЕТ. созвон если не успеваете</t>
  </si>
  <si>
    <t>Клиент№5030</t>
  </si>
  <si>
    <t>г. Пушкин, СПб, Колпинское шоссе д. 18</t>
  </si>
  <si>
    <t>кв. 57, 5-й этаж без лифта, 8-981-160-17-33 Виктория</t>
  </si>
  <si>
    <t>18:00-20:00</t>
  </si>
  <si>
    <t xml:space="preserve">1 - Помпа СТАНДАРТ
 </t>
  </si>
  <si>
    <t>ЗВОНИТЬ НА НОМЕР 8-981-160-17-33. как можно позже</t>
  </si>
  <si>
    <t>поселок Шушары, СПб, ул. Вишерская д. 16</t>
  </si>
  <si>
    <t>торговый павильон, 8-921-917-61-03 , пересечение улиц Вишерской и Первомайской, 8-921-366-83-79</t>
  </si>
  <si>
    <t xml:space="preserve">1 - ЧЕК (всегда)
 </t>
  </si>
  <si>
    <t>ЭнергоИнвестСтрой</t>
  </si>
  <si>
    <t>СПб, Московское шоссе д.25</t>
  </si>
  <si>
    <t>к.1., оф. 17. (БЦ Дизель), 8-908-874-25-16</t>
  </si>
  <si>
    <t>10:00-14:00</t>
  </si>
  <si>
    <t>оплачена аренда кулера до 18.09</t>
  </si>
  <si>
    <t>РИНГ (ип Надобников)</t>
  </si>
  <si>
    <t>СПб, ул. Садовая, д. 28-30к1</t>
  </si>
  <si>
    <t>пом 77,85-95, 310-27-32, 8-921-326-92-55</t>
  </si>
  <si>
    <t>11:00-17:00</t>
  </si>
  <si>
    <t>Игорь Г.</t>
  </si>
  <si>
    <t>ЗАБИРАТЬ ТАРУ!!!магазин работает с 11! раньше 11 никого не будет , до 11 не звонить.</t>
  </si>
  <si>
    <t>г. Пушкин, СПб, Ленинградская д. 10</t>
  </si>
  <si>
    <t>кв. 25, 8-921-941-17-45</t>
  </si>
  <si>
    <t>БУТЫЛИ ЧИСТЫЕ!!! созвон если не успеваете.</t>
  </si>
  <si>
    <t>Центр Недвижимости Квадрат(ИП НАДОБНИКОВ) (бывш. АГЕНТСТВО НЕДВИЖИМОСТИ «КВАДРАТ»)</t>
  </si>
  <si>
    <t>СПб, Ушаковская набережная, д. 5</t>
  </si>
  <si>
    <t>БЦ Росгосстрах, 6-й этаж,  8-981-132-63-06, 8-981-188-80-08</t>
  </si>
  <si>
    <t>подписатб доки за чистку кулеров.  счёт скидывать на почту     office@kvadratspb.ru ЧИСТЫЕ БУТЫЛИ !!!!!!</t>
  </si>
  <si>
    <t>АРМА ПРОФ</t>
  </si>
  <si>
    <t>СПб, ул. Очаковская д. 7А</t>
  </si>
  <si>
    <t>4 этаж, каб. 408, 8-911-678-64-35 Алексей Пухов</t>
  </si>
  <si>
    <t xml:space="preserve">8 - Бутыль 19 литров с ручкой
 8 - Пробка для бутылей 19 литров
 </t>
  </si>
  <si>
    <t>от офв. СОЗВОН заранее. подписать доки</t>
  </si>
  <si>
    <t>Юником</t>
  </si>
  <si>
    <t>СПб, проспект Медиков д.5 Петроградской стороны, 48</t>
  </si>
  <si>
    <t>БЦ Карповка офис 337 А, 8-967-598-97-72</t>
  </si>
  <si>
    <t>11:00-15:00</t>
  </si>
  <si>
    <t>вернут тару. обязательно созвон за час, чтобы были на месте - 8-904-512-94-79</t>
  </si>
  <si>
    <t>г. Ломоносов, СПб,  Дворцовый проспект, 51</t>
  </si>
  <si>
    <t>кв. 15, 2-й этаж, 8-921-644-70-61 заезд с Кронштадской ул.</t>
  </si>
  <si>
    <t>СОЗВОН ЗА ПОЛЧАС МИНИМУМ (чтобы успели подойти)8-921-753-78-54,   8-812-422-15-79</t>
  </si>
  <si>
    <t>Клиент№6460</t>
  </si>
  <si>
    <t>Красное Село ул. Уланская д. 3</t>
  </si>
  <si>
    <t>кв. 147, 1й этаж, 8-981-105-62-65</t>
  </si>
  <si>
    <t>12:00-14:00</t>
  </si>
  <si>
    <t>созвон</t>
  </si>
  <si>
    <t>СПб, 2-й Муринский пр., д. 34</t>
  </si>
  <si>
    <t>к1, 1 этаж, 8-905-287-80-09,  8-951-668-77-48</t>
  </si>
  <si>
    <t>Петя</t>
  </si>
  <si>
    <t>со двора служебный вход в театр 3,4. ЗВОНИТЬ НА ПЕРВЫЙ НОМЕР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</si>
  <si>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</si>
  <si>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</si>
  <si>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</si>
  <si>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10:00-15:30</t>
  </si>
  <si>
    <t>Рома</t>
  </si>
  <si>
    <t>в след раз передать доки за 02.10 У РИТЫ 494-88-15 (доб.3), 8-921-324-66-01. на эфдаб БУТЫЛИ ЧИСТЫЕ И АКУРАТНЫЕ НЕ ТЕКУЩИЕ КЛИЕНТ ЖАЛУЕТСЯ НА ОТВРАТИТЕЛЬНЫЙ ВИД только с ндс. в 16:30 закрывается пропускное бюро .С 12 ДО 13 ОБЕД НИКТО НЕ ПРИМЕТ Данные по водителю и машине скидывать на почту в день заказа Гражданство СТРОГО РФ!911-939-06-66. ГРУЗЧИКА НЕ МЕНЯТЬ иначе не пустят</t>
  </si>
  <si>
    <t>Клиент №6575</t>
  </si>
  <si>
    <t>г. Ломоносов, СПб, ул. 1-я нижняя д.5</t>
  </si>
  <si>
    <t>лит А "ПРОДУКТЫ 24 ЧАСА", 8-962-708-07-08</t>
  </si>
  <si>
    <t>этот адрес ориентир- правильный ул. Кронштадская д. 2а
8-921-328-57-62</t>
  </si>
  <si>
    <t>ВИОНЕТ(ИП НАДОБНИКОВ)</t>
  </si>
  <si>
    <t>СПб, ул. Белы Куна, д. 30 литер А</t>
  </si>
  <si>
    <t>офис 101, 703-52-54; 8-911-278-00-06 Евгений</t>
  </si>
  <si>
    <t>ПОДПИСАТЬ ДОГОВОР  доп. контакт: Александра 8-921-392-46-67. по возможности пораньше</t>
  </si>
  <si>
    <t>ОТ САМСОНА</t>
  </si>
  <si>
    <t>СПб, ул. Карпинского д.15</t>
  </si>
  <si>
    <t>кв.76, 8 812 298 77 61</t>
  </si>
  <si>
    <t xml:space="preserve">2 - Вода Vilae 19л
 </t>
  </si>
  <si>
    <t>СОЗВОН с УТРА заранее сориентировать по времени.</t>
  </si>
  <si>
    <t>Фасадная строительная компания (ФСК)</t>
  </si>
  <si>
    <t>СПБ, Щербаков пер. д. 17/3</t>
  </si>
  <si>
    <t>Александр 8-911-212-93-64</t>
  </si>
  <si>
    <t>Александр</t>
  </si>
  <si>
    <t>на эфдаб напротив метро достоевская отправлять счёт ooofsk.pto@mail.ru</t>
  </si>
  <si>
    <t>Новый от Артема</t>
  </si>
  <si>
    <t>СПб, ул. Цветочная д.2</t>
  </si>
  <si>
    <t>автосервис 8-911-285-68-30 Юра</t>
  </si>
  <si>
    <t>10:00-19:00</t>
  </si>
  <si>
    <t>Андрей</t>
  </si>
  <si>
    <t>Инновационные Решения (ИнновА)</t>
  </si>
  <si>
    <t>г. Пушкин, Конюшенная д. 27/44</t>
  </si>
  <si>
    <t>8-991-030-22-93</t>
  </si>
  <si>
    <t>после оплаты за 28.08 договор</t>
  </si>
  <si>
    <t>Клиент№5192</t>
  </si>
  <si>
    <t>СПб, Ленинский пр. д. 114</t>
  </si>
  <si>
    <t>Кухни Беларуси, 8-921-362-61-17</t>
  </si>
  <si>
    <t>11:00-14:00</t>
  </si>
  <si>
    <t>СОЗВОН не раньше 11-00!!! Вход с Ленинского пр, синяя вывеска "ЗОВ"</t>
  </si>
  <si>
    <t>Спб, ул. Мартыновская, д. 6</t>
  </si>
  <si>
    <t>кв. 166, 10й этаж, 8-911-010-34-45  Николай</t>
  </si>
  <si>
    <t>ОборонЭнерго</t>
  </si>
  <si>
    <t>СПб, Литейный пр., д. 1</t>
  </si>
  <si>
    <t>(д. 1/20) 8-921-855-82-65 Маргарита</t>
  </si>
  <si>
    <t>водитель Георгий. 8-921-180-72-11 Александр Григорьевич. тендер,всегда подписывать акт на тару!!Договор №66-СЗФ-2019 от 12.07.2019  НЕ ДЕЛИТЬ ПОСТАВКУ!</t>
  </si>
  <si>
    <t>ИП Горкунова</t>
  </si>
  <si>
    <t>СПб, Новолитовская ул. д. 15Б</t>
  </si>
  <si>
    <t>Мебельный центр Аквилон, 812-679-45-40, окна</t>
  </si>
  <si>
    <t>. с 11 работают! секция 236 окна !!Счёт на 20 бу  подписать . №9(15 из 20),подписывать акт с указанием оставшихся бут. по договору возим Ё</t>
  </si>
  <si>
    <t>Клиент№6985</t>
  </si>
  <si>
    <t>СПб, Набережная Обводного канала д. 199-201 литер К</t>
  </si>
  <si>
    <t>помещение 5, комната 8, 8-921-366-50-97‬ контактное лицо Марина</t>
  </si>
  <si>
    <t>Никита</t>
  </si>
  <si>
    <t>с 11!! работаюют,не раньше 11. созвон - объяснят как найти. клиент от Димы</t>
  </si>
  <si>
    <t>Клиент №7895</t>
  </si>
  <si>
    <t>СПб, ул. Печатника Григорьева, д.8</t>
  </si>
  <si>
    <t>оф.205, этаж 2, 8-911-11-634-11 Юлия</t>
  </si>
  <si>
    <t>ВСЕГДА ЧЕК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</si>
  <si>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</si>
  <si>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</si>
  <si>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</si>
  <si>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</si>
  <si>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как можно раньше!!!!Домофон  работает - набирать 50, забирать пустые бут.</t>
  </si>
  <si>
    <t>ИП Ельчин</t>
  </si>
  <si>
    <t>СПб, пр. Энгельса д.120</t>
  </si>
  <si>
    <t>Лит А магазин FORMAN</t>
  </si>
  <si>
    <t>В доках указывать Договор №138 от 04.06.2019..  ПЕРЕДАТЬ ДОКИ ДЛЯ ТАТЬЯНЫ НАЧИНКИНОЙ (доки на ип Сальманова)</t>
  </si>
  <si>
    <t>Водономика</t>
  </si>
  <si>
    <t>г. Колпино, СПб, ул. Ижорского Батальона д. 8</t>
  </si>
  <si>
    <t>КВ.182, 8-911-091-29-22</t>
  </si>
  <si>
    <t>10:00-16:00</t>
  </si>
  <si>
    <t>более свежую воду созвон</t>
  </si>
  <si>
    <t>Клиент №8152</t>
  </si>
  <si>
    <t>СПб, ул. Садовая д.7/9/11</t>
  </si>
  <si>
    <t>8-953-777-43-27</t>
  </si>
  <si>
    <t>С 12. созвон</t>
  </si>
  <si>
    <t>Клиент №6142</t>
  </si>
  <si>
    <t>СПб, пр. Ветеранов д. 169</t>
  </si>
  <si>
    <t>к4,ТЦ,  3-этаж, секция кухни ЗОВ, 8-921-588-20-76</t>
  </si>
  <si>
    <t>РАНЬШЕ 11 НИКОГО НЕ БУДЕТ</t>
  </si>
  <si>
    <t>Клиент№5199</t>
  </si>
  <si>
    <t>г. Петергоф, СПб, ул. Ботаническая, д. 3к5</t>
  </si>
  <si>
    <t>кафе Суши-Пицца, 407-15-35</t>
  </si>
  <si>
    <t>12:00-17:00</t>
  </si>
  <si>
    <t>звонить только на номер 407-15-35.</t>
  </si>
  <si>
    <t>Клиент №8201</t>
  </si>
  <si>
    <t>СПб, 5-й Предпортовый проезд д. 2</t>
  </si>
  <si>
    <t>кв. 478Н, аппартаменты Москва, 8-94-212-48-05</t>
  </si>
  <si>
    <t>Клиент №8202</t>
  </si>
  <si>
    <t>Мурино, Всеволожский район, Ленинградская область, Воронцовский бульвар д.20к1</t>
  </si>
  <si>
    <t>кв. 378, 8-931-004-04-93</t>
  </si>
  <si>
    <t>17:00-19:00</t>
  </si>
  <si>
    <t>РАЗОВЫЙ</t>
  </si>
  <si>
    <t>г.Пушкин, ул Ленинградская 53</t>
  </si>
  <si>
    <t>кв 72, 7 911 141-84-46 500₽ - 7 911 141-84-46</t>
  </si>
  <si>
    <t>от САМСОНА , созвон</t>
  </si>
  <si>
    <t>Тестовый заказ1</t>
  </si>
  <si>
    <t>testAdress</t>
  </si>
  <si>
    <t>автолавка "Свежая выпечка", 8-962-701-37-78</t>
  </si>
  <si>
    <t>00:00-02:00</t>
  </si>
  <si>
    <t>MobTest</t>
  </si>
  <si>
    <t xml:space="preserve">2 - DIPLOMAT O2. Вода обогащенная кислородом
 </t>
  </si>
  <si>
    <t>Триумф,8-911-267-85-26, 8-921-744-41-11</t>
  </si>
  <si>
    <t>01:00-02:00</t>
  </si>
  <si>
    <t xml:space="preserve">4 - DIPLOMAT O2. Вода обогащенная кислородом
 </t>
  </si>
  <si>
    <t>2-й этаж, секция №24, 8-981-165-44-67</t>
  </si>
  <si>
    <t>00:00-10:00</t>
  </si>
  <si>
    <t xml:space="preserve">9 - DIPLOMAT O2. Вода обогащенная кислородом
 </t>
  </si>
  <si>
    <t>Тестовый заказ2</t>
  </si>
  <si>
    <t>кв. 6, 2 этаж, 8-999-207-96-90, 8-981-763-77-12</t>
  </si>
  <si>
    <t>01:00-03:00</t>
  </si>
  <si>
    <t>Клиент №7842</t>
  </si>
  <si>
    <t>СПб, Кожевенная, д. 24/25</t>
  </si>
  <si>
    <t>8-921-338-09-97</t>
  </si>
  <si>
    <t>10:00-12:00</t>
  </si>
  <si>
    <t>ДО 11!</t>
  </si>
  <si>
    <t>Клиент №7887</t>
  </si>
  <si>
    <t>СПб, ул.Беговая, д. 5к.2</t>
  </si>
  <si>
    <t>Кв. 42, 8-962-721-86-22 Каролина</t>
  </si>
  <si>
    <t>Клиент №8204</t>
  </si>
  <si>
    <t>СПб, 1-й Предпортовый проезд, д. 14, д. 14</t>
  </si>
  <si>
    <t>8-912-367-82-98 Иван</t>
  </si>
  <si>
    <t>СПб, ул. Парадная д.3</t>
  </si>
  <si>
    <t>к2, кв. 171  8-931-365-30-80</t>
  </si>
  <si>
    <t>созвон за полчаса</t>
  </si>
  <si>
    <t>СПб, ул. Бухарестская д. 24</t>
  </si>
  <si>
    <t>офис 320, 8-962-701-00-72</t>
  </si>
  <si>
    <t>Клиент №6019</t>
  </si>
  <si>
    <t>СПб, ул. Фёдора Абрамова д. 8</t>
  </si>
  <si>
    <t>кв.1393, 8-921-399-89-48</t>
  </si>
  <si>
    <t>оплата на карту 02.10</t>
  </si>
  <si>
    <t>Клиент №7469</t>
  </si>
  <si>
    <t>СПб, ул. Лени Голикова д. 27к3</t>
  </si>
  <si>
    <t>кв. 243,  8-952-754-14-13</t>
  </si>
  <si>
    <t>13:00-15:00</t>
  </si>
  <si>
    <t>Клиент №8208</t>
  </si>
  <si>
    <t>СПб, 10-ая линия В.О., д. 43</t>
  </si>
  <si>
    <t>кв. 36, 8-917-267-67-13 Савелий</t>
  </si>
  <si>
    <t>16:00-18:00</t>
  </si>
  <si>
    <t>Игорь С.</t>
  </si>
  <si>
    <t>Владислав</t>
  </si>
  <si>
    <t>СПб, Сапёрный переулок д. 13</t>
  </si>
  <si>
    <t>(Магазин Аквапрофи), 902-39-13, 272-69-95</t>
  </si>
  <si>
    <t>10:00-20:00</t>
  </si>
  <si>
    <t>СПб, Полюстровский пр., д. 59</t>
  </si>
  <si>
    <t>к4, салон красоты, 8-904-332-60-34</t>
  </si>
  <si>
    <t>10:00-18:00</t>
  </si>
  <si>
    <t>за 15 минут созвон бутыли с ручками .всегда возить чек ,</t>
  </si>
  <si>
    <t>Клиент 8209</t>
  </si>
  <si>
    <t>СПб, Загородный пр. д.21</t>
  </si>
  <si>
    <t>стоматология мастерская улыбок, вход с загородного, 8-921-908-68-28</t>
  </si>
  <si>
    <t>Клиент №8210</t>
  </si>
  <si>
    <t>СПб, ул. Плуталова д.4</t>
  </si>
  <si>
    <t>офис №7, 2 этаж, 8-911-823-83-03</t>
  </si>
  <si>
    <t>13:00-17:00</t>
  </si>
  <si>
    <t>Клиент №8211</t>
  </si>
  <si>
    <t>СПб, ул. Фёдора Абрамова д.8</t>
  </si>
  <si>
    <t>5 подъузд, слева от парадной магазин свинокур, 8-921-862-62-59</t>
  </si>
  <si>
    <t>13:00-20:00</t>
  </si>
  <si>
    <t>СПб, пр. Испытателей, д. 15</t>
  </si>
  <si>
    <t>кв. 669, 8-911-268-68-66 Светлана Васильева</t>
  </si>
  <si>
    <t>18:00-21:00</t>
  </si>
  <si>
    <t>созвон! если не алё - звоните в офис</t>
  </si>
  <si>
    <t>Клиент №8212</t>
  </si>
  <si>
    <t>Спб, ул. Малая морская, д. 19</t>
  </si>
  <si>
    <t>кв. 50, 8-912-696-01-94 не работает домофон, позвонить за 15 мин!!!</t>
  </si>
  <si>
    <t>20:00-22:00</t>
  </si>
  <si>
    <t>ПОЗВОНИТЬ ЗА 15 МИН</t>
  </si>
  <si>
    <t>Клиент №6472</t>
  </si>
  <si>
    <t>СПб,Мурино, ул. Новая д.7, к.4</t>
  </si>
  <si>
    <t>кв.464, 8-911-007-99-44</t>
  </si>
  <si>
    <t>15:00-20:00</t>
  </si>
  <si>
    <t>Клиент №8213</t>
  </si>
  <si>
    <t>СПб, Шлиссельбургский пр-т, д.37</t>
  </si>
  <si>
    <t>2 этаж, над 5кой. Ювелир-я мастер-я,   8-965-008-29-00</t>
  </si>
  <si>
    <t>Клиент№6878</t>
  </si>
  <si>
    <t>СПб, пр. Космонавтов д. 63к1</t>
  </si>
  <si>
    <t>кв.14, 8-905-583-49-25</t>
  </si>
  <si>
    <t>Клиент №7288</t>
  </si>
  <si>
    <t>СПБ, Ленинский пр. ,д. 82</t>
  </si>
  <si>
    <t>к1, кв.1040 7 парадная , 8-999-221-25-17</t>
  </si>
  <si>
    <t>СПб, ул. Маршала Казакова д. 26</t>
  </si>
  <si>
    <t>, кв. 195, 8-931-250-55-96</t>
  </si>
  <si>
    <t>Клиент №8215</t>
  </si>
  <si>
    <t>СПб, Лиговский пр-т, д.53</t>
  </si>
  <si>
    <t>кв. 63, 8-981-167-06-36</t>
  </si>
  <si>
    <t>Клиент №6371</t>
  </si>
  <si>
    <t>СПб, ул Фёдора Абрамова д. 4</t>
  </si>
  <si>
    <t>кв. 1152, 8-921-784-05-07</t>
  </si>
  <si>
    <t>водономика</t>
  </si>
  <si>
    <t>СПб, Сиреневый бульвар д. 23</t>
  </si>
  <si>
    <t>к2,кв.63, 8-911-915-09-66</t>
  </si>
  <si>
    <t>-</t>
  </si>
  <si>
    <t>созвон за час</t>
  </si>
  <si>
    <t>Клтиент №7214</t>
  </si>
  <si>
    <t>СПб, ул. Шоссе революции д. 16</t>
  </si>
  <si>
    <t>кв.6, 8-918-748-96-56</t>
  </si>
  <si>
    <t>Клиент №8206</t>
  </si>
  <si>
    <t>СПб, пр. Энергетиков д. 11</t>
  </si>
  <si>
    <t>к5, 6 этаж, кв.75, 8-987-756-43-59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</si>
</sst>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2" sqref="C8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3891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/>
      <c r="L6" s="56">
        <v>3</v>
      </c>
      <c r="M6" s="56"/>
      <c r="N6" s="56" t="str">
        <f>SUM(I6:M6)</f>
        <v>0</v>
      </c>
      <c r="O6" s="57"/>
      <c r="P6" s="56"/>
      <c r="Q6" s="56">
        <v>555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9">
        <v>6690</v>
      </c>
      <c r="D7" s="52" t="s">
        <v>36</v>
      </c>
      <c r="E7" s="52" t="s">
        <v>37</v>
      </c>
      <c r="F7" s="54" t="s">
        <v>38</v>
      </c>
      <c r="G7" s="52" t="s">
        <v>39</v>
      </c>
      <c r="H7" s="55"/>
      <c r="I7" s="56"/>
      <c r="J7" s="56"/>
      <c r="K7" s="56"/>
      <c r="L7" s="56"/>
      <c r="M7" s="56"/>
      <c r="N7" s="56" t="str">
        <f>SUM(I7:M7)</f>
        <v>0</v>
      </c>
      <c r="O7" s="57"/>
      <c r="P7" s="56"/>
      <c r="Q7" s="56">
        <v>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5813</v>
      </c>
      <c r="D8" s="46" t="s">
        <v>42</v>
      </c>
      <c r="E8" s="46" t="s">
        <v>43</v>
      </c>
      <c r="F8" s="38" t="s">
        <v>32</v>
      </c>
      <c r="G8" s="46" t="s">
        <v>44</v>
      </c>
      <c r="H8" s="48"/>
      <c r="I8" s="49"/>
      <c r="J8" s="49"/>
      <c r="K8" s="49"/>
      <c r="L8" s="49">
        <v>10</v>
      </c>
      <c r="M8" s="49"/>
      <c r="N8" s="49" t="str">
        <f>SUM(I8:M8)</f>
        <v>0</v>
      </c>
      <c r="O8" s="50"/>
      <c r="P8" s="49">
        <v>1100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58">
        <v>6162</v>
      </c>
      <c r="D9" s="46" t="s">
        <v>47</v>
      </c>
      <c r="E9" s="46" t="s">
        <v>48</v>
      </c>
      <c r="F9" s="38" t="s">
        <v>49</v>
      </c>
      <c r="G9" s="46" t="s">
        <v>50</v>
      </c>
      <c r="H9" s="48"/>
      <c r="I9" s="49"/>
      <c r="J9" s="49"/>
      <c r="K9" s="49"/>
      <c r="L9" s="49">
        <v>10</v>
      </c>
      <c r="M9" s="49"/>
      <c r="N9" s="49" t="str">
        <f>SUM(I9:M9)</f>
        <v>0</v>
      </c>
      <c r="O9" s="50"/>
      <c r="P9" s="49">
        <v>1450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52</v>
      </c>
      <c r="C10" s="53">
        <v>80003</v>
      </c>
      <c r="D10" s="52" t="s">
        <v>53</v>
      </c>
      <c r="E10" s="52" t="s">
        <v>54</v>
      </c>
      <c r="F10" s="54" t="s">
        <v>38</v>
      </c>
      <c r="G10" s="52" t="s">
        <v>55</v>
      </c>
      <c r="H10" s="55"/>
      <c r="I10" s="56">
        <v>20</v>
      </c>
      <c r="J10" s="56"/>
      <c r="K10" s="56"/>
      <c r="L10" s="56"/>
      <c r="M10" s="56"/>
      <c r="N10" s="56" t="str">
        <f>SUM(I10:M10)</f>
        <v>0</v>
      </c>
      <c r="O10" s="57"/>
      <c r="P10" s="56"/>
      <c r="Q10" s="56">
        <v>1580</v>
      </c>
      <c r="R10" s="56"/>
      <c r="S10" s="54"/>
      <c r="T10" s="54" t="s">
        <v>56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52</v>
      </c>
      <c r="C11" s="53">
        <v>80003</v>
      </c>
      <c r="D11" s="52" t="s">
        <v>57</v>
      </c>
      <c r="E11" s="52" t="s">
        <v>58</v>
      </c>
      <c r="F11" s="54" t="s">
        <v>59</v>
      </c>
      <c r="G11" s="52" t="s">
        <v>55</v>
      </c>
      <c r="H11" s="55"/>
      <c r="I11" s="56">
        <v>80</v>
      </c>
      <c r="J11" s="56"/>
      <c r="K11" s="56"/>
      <c r="L11" s="56"/>
      <c r="M11" s="56"/>
      <c r="N11" s="56" t="str">
        <f>SUM(I11:M11)</f>
        <v>0</v>
      </c>
      <c r="O11" s="57"/>
      <c r="P11" s="56"/>
      <c r="Q11" s="56">
        <v>6320</v>
      </c>
      <c r="R11" s="56"/>
      <c r="S11" s="54"/>
      <c r="T11" s="54" t="s">
        <v>60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61</v>
      </c>
      <c r="C12" s="53">
        <v>2557</v>
      </c>
      <c r="D12" s="52" t="s">
        <v>62</v>
      </c>
      <c r="E12" s="52" t="s">
        <v>63</v>
      </c>
      <c r="F12" s="54" t="s">
        <v>32</v>
      </c>
      <c r="G12" s="52" t="s">
        <v>33</v>
      </c>
      <c r="H12" s="55"/>
      <c r="I12" s="56"/>
      <c r="J12" s="56"/>
      <c r="K12" s="56">
        <v>3</v>
      </c>
      <c r="L12" s="56"/>
      <c r="M12" s="56"/>
      <c r="N12" s="56" t="str">
        <f>SUM(I12:M12)</f>
        <v>0</v>
      </c>
      <c r="O12" s="57"/>
      <c r="P12" s="56"/>
      <c r="Q12" s="56">
        <v>495</v>
      </c>
      <c r="R12" s="56"/>
      <c r="S12" s="54"/>
      <c r="T12" s="54"/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64</v>
      </c>
      <c r="C13" s="53">
        <v>5895</v>
      </c>
      <c r="D13" s="52" t="s">
        <v>65</v>
      </c>
      <c r="E13" s="52" t="s">
        <v>66</v>
      </c>
      <c r="F13" s="54" t="s">
        <v>38</v>
      </c>
      <c r="G13" s="52" t="s">
        <v>33</v>
      </c>
      <c r="H13" s="55"/>
      <c r="I13" s="56"/>
      <c r="J13" s="56"/>
      <c r="K13" s="56"/>
      <c r="L13" s="56">
        <v>25</v>
      </c>
      <c r="M13" s="56"/>
      <c r="N13" s="56" t="str">
        <f>SUM(I13:M13)</f>
        <v>0</v>
      </c>
      <c r="O13" s="57"/>
      <c r="P13" s="56"/>
      <c r="Q13" s="56">
        <v>3250</v>
      </c>
      <c r="R13" s="56"/>
      <c r="S13" s="54"/>
      <c r="T13" s="54" t="s">
        <v>67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58">
        <v>94473</v>
      </c>
      <c r="D14" s="46" t="s">
        <v>69</v>
      </c>
      <c r="E14" s="46" t="s">
        <v>70</v>
      </c>
      <c r="F14" s="38" t="s">
        <v>38</v>
      </c>
      <c r="G14" s="46" t="s">
        <v>33</v>
      </c>
      <c r="H14" s="48"/>
      <c r="I14" s="49"/>
      <c r="J14" s="49"/>
      <c r="K14" s="49"/>
      <c r="L14" s="49">
        <v>5</v>
      </c>
      <c r="M14" s="49"/>
      <c r="N14" s="49" t="str">
        <f>SUM(I14:M14)</f>
        <v>0</v>
      </c>
      <c r="O14" s="50"/>
      <c r="P14" s="49">
        <v>875</v>
      </c>
      <c r="Q14" s="49"/>
      <c r="R14" s="49">
        <v>25</v>
      </c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72</v>
      </c>
      <c r="C15" s="53">
        <v>2347</v>
      </c>
      <c r="D15" s="52" t="s">
        <v>73</v>
      </c>
      <c r="E15" s="52" t="s">
        <v>74</v>
      </c>
      <c r="F15" s="54" t="s">
        <v>38</v>
      </c>
      <c r="G15" s="52" t="s">
        <v>50</v>
      </c>
      <c r="H15" s="55"/>
      <c r="I15" s="56"/>
      <c r="J15" s="56">
        <v>5</v>
      </c>
      <c r="K15" s="56"/>
      <c r="L15" s="56"/>
      <c r="M15" s="56"/>
      <c r="N15" s="56" t="str">
        <f>SUM(I15:M15)</f>
        <v>0</v>
      </c>
      <c r="O15" s="57"/>
      <c r="P15" s="56"/>
      <c r="Q15" s="56">
        <v>1025</v>
      </c>
      <c r="R15" s="56"/>
      <c r="S15" s="54"/>
      <c r="T15" s="54" t="s">
        <v>75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76</v>
      </c>
      <c r="C16" s="53">
        <v>500051</v>
      </c>
      <c r="D16" s="52" t="s">
        <v>77</v>
      </c>
      <c r="E16" s="52" t="s">
        <v>78</v>
      </c>
      <c r="F16" s="54" t="s">
        <v>79</v>
      </c>
      <c r="G16" s="52" t="s">
        <v>39</v>
      </c>
      <c r="H16" s="55"/>
      <c r="I16" s="56">
        <v>2</v>
      </c>
      <c r="J16" s="56"/>
      <c r="K16" s="56"/>
      <c r="L16" s="56"/>
      <c r="M16" s="56"/>
      <c r="N16" s="56" t="str">
        <f>SUM(I16:M16)</f>
        <v>0</v>
      </c>
      <c r="O16" s="57"/>
      <c r="P16" s="56"/>
      <c r="Q16" s="56">
        <v>208</v>
      </c>
      <c r="R16" s="56"/>
      <c r="S16" s="54"/>
      <c r="T16" s="54" t="s">
        <v>80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81</v>
      </c>
      <c r="C17" s="53">
        <v>2602</v>
      </c>
      <c r="D17" s="52" t="s">
        <v>82</v>
      </c>
      <c r="E17" s="52" t="s">
        <v>83</v>
      </c>
      <c r="F17" s="54" t="s">
        <v>84</v>
      </c>
      <c r="G17" s="52" t="s">
        <v>55</v>
      </c>
      <c r="H17" s="55"/>
      <c r="I17" s="56"/>
      <c r="J17" s="56"/>
      <c r="K17" s="56"/>
      <c r="L17" s="56">
        <v>40</v>
      </c>
      <c r="M17" s="56"/>
      <c r="N17" s="56" t="str">
        <f>SUM(I17:M17)</f>
        <v>0</v>
      </c>
      <c r="O17" s="57"/>
      <c r="P17" s="56"/>
      <c r="Q17" s="56">
        <v>5200</v>
      </c>
      <c r="R17" s="56">
        <v>400</v>
      </c>
      <c r="S17" s="54"/>
      <c r="T17" s="54" t="s">
        <v>85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86</v>
      </c>
      <c r="C18" s="59">
        <v>6702</v>
      </c>
      <c r="D18" s="52" t="s">
        <v>87</v>
      </c>
      <c r="E18" s="52" t="s">
        <v>88</v>
      </c>
      <c r="F18" s="54" t="s">
        <v>32</v>
      </c>
      <c r="G18" s="52" t="s">
        <v>44</v>
      </c>
      <c r="H18" s="55"/>
      <c r="I18" s="56"/>
      <c r="J18" s="56"/>
      <c r="K18" s="56"/>
      <c r="L18" s="56">
        <v>8</v>
      </c>
      <c r="M18" s="56"/>
      <c r="N18" s="56" t="str">
        <f>SUM(I18:M18)</f>
        <v>0</v>
      </c>
      <c r="O18" s="57"/>
      <c r="P18" s="56"/>
      <c r="Q18" s="56">
        <v>1240</v>
      </c>
      <c r="R18" s="56"/>
      <c r="S18" s="54"/>
      <c r="T18" s="54" t="s">
        <v>89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90</v>
      </c>
      <c r="C19" s="47">
        <v>1471</v>
      </c>
      <c r="D19" s="46" t="s">
        <v>91</v>
      </c>
      <c r="E19" s="46" t="s">
        <v>92</v>
      </c>
      <c r="F19" s="38" t="s">
        <v>38</v>
      </c>
      <c r="G19" s="46" t="s">
        <v>33</v>
      </c>
      <c r="H19" s="48"/>
      <c r="I19" s="49"/>
      <c r="J19" s="49"/>
      <c r="K19" s="49"/>
      <c r="L19" s="49">
        <v>8</v>
      </c>
      <c r="M19" s="49"/>
      <c r="N19" s="49" t="str">
        <f>SUM(I19:M19)</f>
        <v>0</v>
      </c>
      <c r="O19" s="50"/>
      <c r="P19" s="49">
        <v>1160</v>
      </c>
      <c r="Q19" s="49"/>
      <c r="R19" s="49"/>
      <c r="S19" s="38"/>
      <c r="T19" s="38" t="s">
        <v>93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90</v>
      </c>
      <c r="C20" s="47">
        <v>2981</v>
      </c>
      <c r="D20" s="46" t="s">
        <v>94</v>
      </c>
      <c r="E20" s="46" t="s">
        <v>95</v>
      </c>
      <c r="F20" s="38" t="s">
        <v>96</v>
      </c>
      <c r="G20" s="46" t="s">
        <v>33</v>
      </c>
      <c r="H20" s="48"/>
      <c r="I20" s="49"/>
      <c r="J20" s="49"/>
      <c r="K20" s="49"/>
      <c r="L20" s="49">
        <v>1</v>
      </c>
      <c r="M20" s="49"/>
      <c r="N20" s="49" t="str">
        <f>SUM(I20:M20)</f>
        <v>0</v>
      </c>
      <c r="O20" s="50"/>
      <c r="P20" s="49">
        <v>0</v>
      </c>
      <c r="Q20" s="49"/>
      <c r="R20" s="49"/>
      <c r="S20" s="38"/>
      <c r="T20" s="38" t="s">
        <v>97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98</v>
      </c>
      <c r="C21" s="47">
        <v>5030</v>
      </c>
      <c r="D21" s="46" t="s">
        <v>99</v>
      </c>
      <c r="E21" s="46" t="s">
        <v>100</v>
      </c>
      <c r="F21" s="38" t="s">
        <v>101</v>
      </c>
      <c r="G21" s="46" t="s">
        <v>33</v>
      </c>
      <c r="H21" s="48"/>
      <c r="I21" s="49"/>
      <c r="J21" s="49">
        <v>4</v>
      </c>
      <c r="K21" s="49"/>
      <c r="L21" s="49"/>
      <c r="M21" s="49"/>
      <c r="N21" s="49" t="str">
        <f>SUM(I21:M21)</f>
        <v>0</v>
      </c>
      <c r="O21" s="50"/>
      <c r="P21" s="49">
        <v>1445</v>
      </c>
      <c r="Q21" s="49"/>
      <c r="R21" s="49">
        <v>80</v>
      </c>
      <c r="S21" s="38" t="s">
        <v>102</v>
      </c>
      <c r="T21" s="38" t="s">
        <v>103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90</v>
      </c>
      <c r="C22" s="47">
        <v>2689</v>
      </c>
      <c r="D22" s="46" t="s">
        <v>104</v>
      </c>
      <c r="E22" s="46" t="s">
        <v>105</v>
      </c>
      <c r="F22" s="38" t="s">
        <v>32</v>
      </c>
      <c r="G22" s="46" t="s">
        <v>33</v>
      </c>
      <c r="H22" s="48"/>
      <c r="I22" s="49"/>
      <c r="J22" s="49"/>
      <c r="K22" s="49"/>
      <c r="L22" s="49">
        <v>3</v>
      </c>
      <c r="M22" s="49"/>
      <c r="N22" s="49" t="str">
        <f>SUM(I22:M22)</f>
        <v>0</v>
      </c>
      <c r="O22" s="50"/>
      <c r="P22" s="49">
        <v>555</v>
      </c>
      <c r="Q22" s="49"/>
      <c r="R22" s="49"/>
      <c r="S22" s="38" t="s">
        <v>106</v>
      </c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107</v>
      </c>
      <c r="C23" s="59">
        <v>6323</v>
      </c>
      <c r="D23" s="52" t="s">
        <v>108</v>
      </c>
      <c r="E23" s="52" t="s">
        <v>109</v>
      </c>
      <c r="F23" s="54" t="s">
        <v>110</v>
      </c>
      <c r="G23" s="52" t="s">
        <v>33</v>
      </c>
      <c r="H23" s="55"/>
      <c r="I23" s="56"/>
      <c r="J23" s="56"/>
      <c r="K23" s="56"/>
      <c r="L23" s="56">
        <v>4</v>
      </c>
      <c r="M23" s="56"/>
      <c r="N23" s="56" t="str">
        <f>SUM(I23:M23)</f>
        <v>0</v>
      </c>
      <c r="O23" s="57"/>
      <c r="P23" s="56"/>
      <c r="Q23" s="56">
        <v>760</v>
      </c>
      <c r="R23" s="56"/>
      <c r="S23" s="54"/>
      <c r="T23" s="54" t="s">
        <v>111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112</v>
      </c>
      <c r="C24" s="53">
        <v>2516</v>
      </c>
      <c r="D24" s="52" t="s">
        <v>113</v>
      </c>
      <c r="E24" s="52" t="s">
        <v>114</v>
      </c>
      <c r="F24" s="54" t="s">
        <v>115</v>
      </c>
      <c r="G24" s="52" t="s">
        <v>116</v>
      </c>
      <c r="H24" s="55"/>
      <c r="I24" s="56"/>
      <c r="J24" s="56"/>
      <c r="K24" s="56"/>
      <c r="L24" s="56">
        <v>5</v>
      </c>
      <c r="M24" s="56"/>
      <c r="N24" s="56" t="str">
        <f>SUM(I24:M24)</f>
        <v>0</v>
      </c>
      <c r="O24" s="57"/>
      <c r="P24" s="56"/>
      <c r="Q24" s="56">
        <v>850</v>
      </c>
      <c r="R24" s="56"/>
      <c r="S24" s="54"/>
      <c r="T24" s="54" t="s">
        <v>117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90</v>
      </c>
      <c r="C25" s="47">
        <v>93598</v>
      </c>
      <c r="D25" s="46" t="s">
        <v>118</v>
      </c>
      <c r="E25" s="46" t="s">
        <v>119</v>
      </c>
      <c r="F25" s="38" t="s">
        <v>32</v>
      </c>
      <c r="G25" s="46" t="s">
        <v>33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370</v>
      </c>
      <c r="Q25" s="49"/>
      <c r="R25" s="49"/>
      <c r="S25" s="38"/>
      <c r="T25" s="38" t="s">
        <v>120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121</v>
      </c>
      <c r="C26" s="53">
        <v>4048</v>
      </c>
      <c r="D26" s="52" t="s">
        <v>122</v>
      </c>
      <c r="E26" s="52" t="s">
        <v>123</v>
      </c>
      <c r="F26" s="54" t="s">
        <v>38</v>
      </c>
      <c r="G26" s="52" t="s">
        <v>55</v>
      </c>
      <c r="H26" s="55"/>
      <c r="I26" s="56"/>
      <c r="J26" s="56">
        <v>9</v>
      </c>
      <c r="K26" s="56"/>
      <c r="L26" s="56"/>
      <c r="M26" s="56"/>
      <c r="N26" s="56" t="str">
        <f>SUM(I26:M26)</f>
        <v>0</v>
      </c>
      <c r="O26" s="57"/>
      <c r="P26" s="56"/>
      <c r="Q26" s="56">
        <v>1845</v>
      </c>
      <c r="R26" s="56"/>
      <c r="S26" s="54"/>
      <c r="T26" s="54" t="s">
        <v>124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125</v>
      </c>
      <c r="C27" s="47"/>
      <c r="D27" s="46" t="s">
        <v>126</v>
      </c>
      <c r="E27" s="46" t="s">
        <v>127</v>
      </c>
      <c r="F27" s="38" t="s">
        <v>110</v>
      </c>
      <c r="G27" s="46" t="s">
        <v>39</v>
      </c>
      <c r="H27" s="48"/>
      <c r="I27" s="49"/>
      <c r="J27" s="49"/>
      <c r="K27" s="49"/>
      <c r="L27" s="49"/>
      <c r="M27" s="49"/>
      <c r="N27" s="49" t="str">
        <f>SUM(I27:M27)</f>
        <v>0</v>
      </c>
      <c r="O27" s="50"/>
      <c r="P27" s="49"/>
      <c r="Q27" s="49">
        <v>2860</v>
      </c>
      <c r="R27" s="49"/>
      <c r="S27" s="38" t="s">
        <v>128</v>
      </c>
      <c r="T27" s="38" t="s">
        <v>129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130</v>
      </c>
      <c r="C28" s="53">
        <v>4320</v>
      </c>
      <c r="D28" s="52" t="s">
        <v>131</v>
      </c>
      <c r="E28" s="52" t="s">
        <v>132</v>
      </c>
      <c r="F28" s="54" t="s">
        <v>133</v>
      </c>
      <c r="G28" s="52" t="s">
        <v>50</v>
      </c>
      <c r="H28" s="55"/>
      <c r="I28" s="56"/>
      <c r="J28" s="56"/>
      <c r="K28" s="56">
        <v>4</v>
      </c>
      <c r="L28" s="56"/>
      <c r="M28" s="56"/>
      <c r="N28" s="56" t="str">
        <f>SUM(I28:M28)</f>
        <v>0</v>
      </c>
      <c r="O28" s="57"/>
      <c r="P28" s="56"/>
      <c r="Q28" s="56">
        <v>680</v>
      </c>
      <c r="R28" s="56"/>
      <c r="S28" s="54"/>
      <c r="T28" s="54" t="s">
        <v>134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90</v>
      </c>
      <c r="C29" s="47">
        <v>2896</v>
      </c>
      <c r="D29" s="46" t="s">
        <v>135</v>
      </c>
      <c r="E29" s="46" t="s">
        <v>136</v>
      </c>
      <c r="F29" s="38" t="s">
        <v>115</v>
      </c>
      <c r="G29" s="46" t="s">
        <v>44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360</v>
      </c>
      <c r="Q29" s="49"/>
      <c r="R29" s="49"/>
      <c r="S29" s="38"/>
      <c r="T29" s="38" t="s">
        <v>137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138</v>
      </c>
      <c r="C30" s="58">
        <v>6460</v>
      </c>
      <c r="D30" s="46" t="s">
        <v>139</v>
      </c>
      <c r="E30" s="46" t="s">
        <v>140</v>
      </c>
      <c r="F30" s="38" t="s">
        <v>141</v>
      </c>
      <c r="G30" s="46" t="s">
        <v>44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380</v>
      </c>
      <c r="Q30" s="49"/>
      <c r="R30" s="49"/>
      <c r="S30" s="38"/>
      <c r="T30" s="38" t="s">
        <v>142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90</v>
      </c>
      <c r="C31" s="58">
        <v>4346</v>
      </c>
      <c r="D31" s="46" t="s">
        <v>143</v>
      </c>
      <c r="E31" s="46" t="s">
        <v>144</v>
      </c>
      <c r="F31" s="38" t="s">
        <v>110</v>
      </c>
      <c r="G31" s="46" t="s">
        <v>145</v>
      </c>
      <c r="H31" s="48"/>
      <c r="I31" s="49"/>
      <c r="J31" s="49"/>
      <c r="K31" s="49"/>
      <c r="L31" s="49">
        <v>4</v>
      </c>
      <c r="M31" s="49"/>
      <c r="N31" s="49" t="str">
        <f>SUM(I31:M31)</f>
        <v>0</v>
      </c>
      <c r="O31" s="50"/>
      <c r="P31" s="49">
        <v>680</v>
      </c>
      <c r="Q31" s="49"/>
      <c r="R31" s="49"/>
      <c r="S31" s="38"/>
      <c r="T31" s="38" t="s">
        <v>146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60">
        <v>27</v>
      </c>
      <c r="B32" s="61" t="s">
        <v>147</v>
      </c>
      <c r="C32" s="62">
        <v>94790</v>
      </c>
      <c r="D32" s="61" t="s">
        <v>148</v>
      </c>
      <c r="E32" s="61" t="s">
        <v>149</v>
      </c>
      <c r="F32" s="63" t="s">
        <v>150</v>
      </c>
      <c r="G32" s="61" t="s">
        <v>151</v>
      </c>
      <c r="H32" s="64"/>
      <c r="I32" s="65"/>
      <c r="J32" s="65"/>
      <c r="K32" s="65"/>
      <c r="L32" s="65">
        <v>10</v>
      </c>
      <c r="M32" s="65"/>
      <c r="N32" s="65" t="str">
        <f>SUM(I32:M32)</f>
        <v>0</v>
      </c>
      <c r="O32" s="66"/>
      <c r="P32" s="65"/>
      <c r="Q32" s="65">
        <v>1400</v>
      </c>
      <c r="R32" s="65"/>
      <c r="S32" s="63"/>
      <c r="T32" s="63" t="s">
        <v>152</v>
      </c>
      <c r="U32" s="63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153</v>
      </c>
      <c r="C33" s="58">
        <v>6575</v>
      </c>
      <c r="D33" s="46" t="s">
        <v>154</v>
      </c>
      <c r="E33" s="46" t="s">
        <v>155</v>
      </c>
      <c r="F33" s="38" t="s">
        <v>32</v>
      </c>
      <c r="G33" s="46" t="s">
        <v>44</v>
      </c>
      <c r="H33" s="48"/>
      <c r="I33" s="49"/>
      <c r="J33" s="49"/>
      <c r="K33" s="49"/>
      <c r="L33" s="49">
        <v>3</v>
      </c>
      <c r="M33" s="49"/>
      <c r="N33" s="49" t="str">
        <f>SUM(I33:M33)</f>
        <v>0</v>
      </c>
      <c r="O33" s="50"/>
      <c r="P33" s="49">
        <v>570</v>
      </c>
      <c r="Q33" s="49"/>
      <c r="R33" s="49"/>
      <c r="S33" s="38"/>
      <c r="T33" s="38" t="s">
        <v>156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157</v>
      </c>
      <c r="C34" s="59">
        <v>60171</v>
      </c>
      <c r="D34" s="52" t="s">
        <v>158</v>
      </c>
      <c r="E34" s="52" t="s">
        <v>159</v>
      </c>
      <c r="F34" s="54" t="s">
        <v>32</v>
      </c>
      <c r="G34" s="52" t="s">
        <v>33</v>
      </c>
      <c r="H34" s="55"/>
      <c r="I34" s="56"/>
      <c r="J34" s="56"/>
      <c r="K34" s="56"/>
      <c r="L34" s="56">
        <v>10</v>
      </c>
      <c r="M34" s="56"/>
      <c r="N34" s="56" t="str">
        <f>SUM(I34:M34)</f>
        <v>0</v>
      </c>
      <c r="O34" s="57"/>
      <c r="P34" s="56"/>
      <c r="Q34" s="56">
        <v>1100</v>
      </c>
      <c r="R34" s="56"/>
      <c r="S34" s="54"/>
      <c r="T34" s="54" t="s">
        <v>160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161</v>
      </c>
      <c r="C35" s="47"/>
      <c r="D35" s="46" t="s">
        <v>162</v>
      </c>
      <c r="E35" s="46" t="s">
        <v>163</v>
      </c>
      <c r="F35" s="38" t="s">
        <v>32</v>
      </c>
      <c r="G35" s="46" t="s">
        <v>151</v>
      </c>
      <c r="H35" s="48"/>
      <c r="I35" s="49"/>
      <c r="J35" s="49"/>
      <c r="K35" s="49"/>
      <c r="L35" s="49"/>
      <c r="M35" s="49">
        <v>2</v>
      </c>
      <c r="N35" s="49" t="str">
        <f>SUM(I35:M35)</f>
        <v>0</v>
      </c>
      <c r="O35" s="50"/>
      <c r="P35" s="49">
        <v>500</v>
      </c>
      <c r="Q35" s="49"/>
      <c r="R35" s="49"/>
      <c r="S35" s="38" t="s">
        <v>164</v>
      </c>
      <c r="T35" s="38" t="s">
        <v>165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166</v>
      </c>
      <c r="C36" s="59">
        <v>6960</v>
      </c>
      <c r="D36" s="52" t="s">
        <v>167</v>
      </c>
      <c r="E36" s="52" t="s">
        <v>168</v>
      </c>
      <c r="F36" s="54" t="s">
        <v>32</v>
      </c>
      <c r="G36" s="52" t="s">
        <v>169</v>
      </c>
      <c r="H36" s="55"/>
      <c r="I36" s="56"/>
      <c r="J36" s="56"/>
      <c r="K36" s="56"/>
      <c r="L36" s="56">
        <v>10</v>
      </c>
      <c r="M36" s="56"/>
      <c r="N36" s="56" t="str">
        <f>SUM(I36:M36)</f>
        <v>0</v>
      </c>
      <c r="O36" s="57"/>
      <c r="P36" s="56"/>
      <c r="Q36" s="56">
        <v>1450</v>
      </c>
      <c r="R36" s="56"/>
      <c r="S36" s="54"/>
      <c r="T36" s="54" t="s">
        <v>170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171</v>
      </c>
      <c r="C37" s="58">
        <v>4207</v>
      </c>
      <c r="D37" s="46" t="s">
        <v>172</v>
      </c>
      <c r="E37" s="46" t="s">
        <v>173</v>
      </c>
      <c r="F37" s="38" t="s">
        <v>174</v>
      </c>
      <c r="G37" s="46" t="s">
        <v>175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390</v>
      </c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176</v>
      </c>
      <c r="C38" s="59">
        <v>6417</v>
      </c>
      <c r="D38" s="52" t="s">
        <v>177</v>
      </c>
      <c r="E38" s="52" t="s">
        <v>178</v>
      </c>
      <c r="F38" s="54" t="s">
        <v>110</v>
      </c>
      <c r="G38" s="52" t="s">
        <v>33</v>
      </c>
      <c r="H38" s="55"/>
      <c r="I38" s="56"/>
      <c r="J38" s="56">
        <v>6</v>
      </c>
      <c r="K38" s="56"/>
      <c r="L38" s="56"/>
      <c r="M38" s="56"/>
      <c r="N38" s="56" t="str">
        <f>SUM(I38:M38)</f>
        <v>0</v>
      </c>
      <c r="O38" s="57"/>
      <c r="P38" s="56"/>
      <c r="Q38" s="56">
        <v>1080</v>
      </c>
      <c r="R38" s="56"/>
      <c r="S38" s="54"/>
      <c r="T38" s="54" t="s">
        <v>179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180</v>
      </c>
      <c r="C39" s="47">
        <v>5192</v>
      </c>
      <c r="D39" s="46" t="s">
        <v>181</v>
      </c>
      <c r="E39" s="46" t="s">
        <v>182</v>
      </c>
      <c r="F39" s="38" t="s">
        <v>183</v>
      </c>
      <c r="G39" s="46" t="s">
        <v>44</v>
      </c>
      <c r="H39" s="48"/>
      <c r="I39" s="49"/>
      <c r="J39" s="49">
        <v>3</v>
      </c>
      <c r="K39" s="49"/>
      <c r="L39" s="49"/>
      <c r="M39" s="49"/>
      <c r="N39" s="49" t="str">
        <f>SUM(I39:M39)</f>
        <v>0</v>
      </c>
      <c r="O39" s="50"/>
      <c r="P39" s="49">
        <v>735</v>
      </c>
      <c r="Q39" s="49"/>
      <c r="R39" s="49"/>
      <c r="S39" s="38"/>
      <c r="T39" s="38" t="s">
        <v>184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90</v>
      </c>
      <c r="C40" s="58">
        <v>94965</v>
      </c>
      <c r="D40" s="46" t="s">
        <v>185</v>
      </c>
      <c r="E40" s="46" t="s">
        <v>186</v>
      </c>
      <c r="F40" s="38" t="s">
        <v>32</v>
      </c>
      <c r="G40" s="46" t="s">
        <v>50</v>
      </c>
      <c r="H40" s="48"/>
      <c r="I40" s="49"/>
      <c r="J40" s="49"/>
      <c r="K40" s="49"/>
      <c r="L40" s="49">
        <v>6</v>
      </c>
      <c r="M40" s="49"/>
      <c r="N40" s="49" t="str">
        <f>SUM(I40:M40)</f>
        <v>0</v>
      </c>
      <c r="O40" s="50"/>
      <c r="P40" s="49">
        <v>1020</v>
      </c>
      <c r="Q40" s="49"/>
      <c r="R40" s="49"/>
      <c r="S40" s="38"/>
      <c r="T40" s="38" t="s">
        <v>142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187</v>
      </c>
      <c r="C41" s="53">
        <v>50010</v>
      </c>
      <c r="D41" s="52" t="s">
        <v>188</v>
      </c>
      <c r="E41" s="52" t="s">
        <v>189</v>
      </c>
      <c r="F41" s="54" t="s">
        <v>79</v>
      </c>
      <c r="G41" s="52" t="s">
        <v>55</v>
      </c>
      <c r="H41" s="55"/>
      <c r="I41" s="56">
        <v>30</v>
      </c>
      <c r="J41" s="56"/>
      <c r="K41" s="56"/>
      <c r="L41" s="56"/>
      <c r="M41" s="56"/>
      <c r="N41" s="56" t="str">
        <f>SUM(I41:M41)</f>
        <v>0</v>
      </c>
      <c r="O41" s="57"/>
      <c r="P41" s="56"/>
      <c r="Q41" s="56">
        <v>3150</v>
      </c>
      <c r="R41" s="56"/>
      <c r="S41" s="54"/>
      <c r="T41" s="54" t="s">
        <v>190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191</v>
      </c>
      <c r="C42" s="53">
        <v>4537</v>
      </c>
      <c r="D42" s="52" t="s">
        <v>192</v>
      </c>
      <c r="E42" s="52" t="s">
        <v>193</v>
      </c>
      <c r="F42" s="54" t="s">
        <v>115</v>
      </c>
      <c r="G42" s="52" t="s">
        <v>55</v>
      </c>
      <c r="H42" s="55"/>
      <c r="I42" s="56"/>
      <c r="J42" s="56"/>
      <c r="K42" s="56"/>
      <c r="L42" s="56">
        <v>2</v>
      </c>
      <c r="M42" s="56"/>
      <c r="N42" s="56" t="str">
        <f>SUM(I42:M42)</f>
        <v>0</v>
      </c>
      <c r="O42" s="57"/>
      <c r="P42" s="56"/>
      <c r="Q42" s="56">
        <v>0</v>
      </c>
      <c r="R42" s="56"/>
      <c r="S42" s="54"/>
      <c r="T42" s="54" t="s">
        <v>194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195</v>
      </c>
      <c r="C43" s="58">
        <v>6985</v>
      </c>
      <c r="D43" s="46" t="s">
        <v>196</v>
      </c>
      <c r="E43" s="46" t="s">
        <v>197</v>
      </c>
      <c r="F43" s="38" t="s">
        <v>110</v>
      </c>
      <c r="G43" s="46" t="s">
        <v>198</v>
      </c>
      <c r="H43" s="48"/>
      <c r="I43" s="49"/>
      <c r="J43" s="49">
        <v>7</v>
      </c>
      <c r="K43" s="49"/>
      <c r="L43" s="49"/>
      <c r="M43" s="49"/>
      <c r="N43" s="49" t="str">
        <f>SUM(I43:M43)</f>
        <v>0</v>
      </c>
      <c r="O43" s="50"/>
      <c r="P43" s="49">
        <v>1610</v>
      </c>
      <c r="Q43" s="49"/>
      <c r="R43" s="49"/>
      <c r="S43" s="38"/>
      <c r="T43" s="38" t="s">
        <v>199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200</v>
      </c>
      <c r="C44" s="58">
        <v>7895</v>
      </c>
      <c r="D44" s="46" t="s">
        <v>201</v>
      </c>
      <c r="E44" s="46" t="s">
        <v>202</v>
      </c>
      <c r="F44" s="38" t="s">
        <v>96</v>
      </c>
      <c r="G44" s="46" t="s">
        <v>169</v>
      </c>
      <c r="H44" s="48"/>
      <c r="I44" s="49"/>
      <c r="J44" s="49"/>
      <c r="K44" s="49"/>
      <c r="L44" s="49">
        <v>5</v>
      </c>
      <c r="M44" s="49"/>
      <c r="N44" s="49" t="str">
        <f>SUM(I44:M44)</f>
        <v>0</v>
      </c>
      <c r="O44" s="50"/>
      <c r="P44" s="49">
        <v>690</v>
      </c>
      <c r="Q44" s="49"/>
      <c r="R44" s="49"/>
      <c r="S44" s="38" t="s">
        <v>106</v>
      </c>
      <c r="T44" s="38" t="s">
        <v>203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204</v>
      </c>
      <c r="C45" s="47">
        <v>670</v>
      </c>
      <c r="D45" s="46" t="s">
        <v>205</v>
      </c>
      <c r="E45" s="46" t="s">
        <v>206</v>
      </c>
      <c r="F45" s="38" t="s">
        <v>207</v>
      </c>
      <c r="G45" s="46" t="s">
        <v>198</v>
      </c>
      <c r="H45" s="48"/>
      <c r="I45" s="49"/>
      <c r="J45" s="49">
        <v>2</v>
      </c>
      <c r="K45" s="49"/>
      <c r="L45" s="49"/>
      <c r="M45" s="49"/>
      <c r="N45" s="49" t="str">
        <f>SUM(I45:M45)</f>
        <v>0</v>
      </c>
      <c r="O45" s="50"/>
      <c r="P45" s="49">
        <v>380</v>
      </c>
      <c r="Q45" s="49"/>
      <c r="R45" s="49"/>
      <c r="S45" s="38"/>
      <c r="T45" s="38" t="s">
        <v>208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209</v>
      </c>
      <c r="C46" s="59">
        <v>50063</v>
      </c>
      <c r="D46" s="52" t="s">
        <v>210</v>
      </c>
      <c r="E46" s="52" t="s">
        <v>211</v>
      </c>
      <c r="F46" s="54" t="s">
        <v>38</v>
      </c>
      <c r="G46" s="52" t="s">
        <v>145</v>
      </c>
      <c r="H46" s="55"/>
      <c r="I46" s="56"/>
      <c r="J46" s="56"/>
      <c r="K46" s="56"/>
      <c r="L46" s="56">
        <v>4</v>
      </c>
      <c r="M46" s="56"/>
      <c r="N46" s="56" t="str">
        <f>SUM(I46:M46)</f>
        <v>0</v>
      </c>
      <c r="O46" s="57"/>
      <c r="P46" s="56"/>
      <c r="Q46" s="56">
        <v>440</v>
      </c>
      <c r="R46" s="56"/>
      <c r="S46" s="54"/>
      <c r="T46" s="54" t="s">
        <v>212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213</v>
      </c>
      <c r="C47" s="47">
        <v>60026</v>
      </c>
      <c r="D47" s="46" t="s">
        <v>214</v>
      </c>
      <c r="E47" s="46" t="s">
        <v>215</v>
      </c>
      <c r="F47" s="38" t="s">
        <v>216</v>
      </c>
      <c r="G47" s="46" t="s">
        <v>33</v>
      </c>
      <c r="H47" s="48"/>
      <c r="I47" s="49"/>
      <c r="J47" s="49"/>
      <c r="K47" s="49"/>
      <c r="L47" s="49">
        <v>4</v>
      </c>
      <c r="M47" s="49"/>
      <c r="N47" s="49" t="str">
        <f>SUM(I47:M47)</f>
        <v>0</v>
      </c>
      <c r="O47" s="50"/>
      <c r="P47" s="49">
        <v>440</v>
      </c>
      <c r="Q47" s="49"/>
      <c r="R47" s="49"/>
      <c r="S47" s="38"/>
      <c r="T47" s="38" t="s">
        <v>217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218</v>
      </c>
      <c r="C48" s="58">
        <v>8152</v>
      </c>
      <c r="D48" s="46" t="s">
        <v>219</v>
      </c>
      <c r="E48" s="46" t="s">
        <v>220</v>
      </c>
      <c r="F48" s="38" t="s">
        <v>141</v>
      </c>
      <c r="G48" s="46" t="s">
        <v>116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150</v>
      </c>
      <c r="Q48" s="49"/>
      <c r="R48" s="49"/>
      <c r="S48" s="38"/>
      <c r="T48" s="38" t="s">
        <v>221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222</v>
      </c>
      <c r="C49" s="58">
        <v>6142</v>
      </c>
      <c r="D49" s="46" t="s">
        <v>223</v>
      </c>
      <c r="E49" s="46" t="s">
        <v>224</v>
      </c>
      <c r="F49" s="38" t="s">
        <v>133</v>
      </c>
      <c r="G49" s="46" t="s">
        <v>44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380</v>
      </c>
      <c r="Q49" s="49"/>
      <c r="R49" s="49"/>
      <c r="S49" s="38" t="s">
        <v>106</v>
      </c>
      <c r="T49" s="38" t="s">
        <v>225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226</v>
      </c>
      <c r="C50" s="47">
        <v>5199</v>
      </c>
      <c r="D50" s="46" t="s">
        <v>227</v>
      </c>
      <c r="E50" s="46" t="s">
        <v>228</v>
      </c>
      <c r="F50" s="38" t="s">
        <v>229</v>
      </c>
      <c r="G50" s="46" t="s">
        <v>44</v>
      </c>
      <c r="H50" s="48"/>
      <c r="I50" s="49"/>
      <c r="J50" s="49"/>
      <c r="K50" s="49"/>
      <c r="L50" s="49">
        <v>3</v>
      </c>
      <c r="M50" s="49"/>
      <c r="N50" s="49" t="str">
        <f>SUM(I50:M50)</f>
        <v>0</v>
      </c>
      <c r="O50" s="50"/>
      <c r="P50" s="49">
        <v>570</v>
      </c>
      <c r="Q50" s="49"/>
      <c r="R50" s="49"/>
      <c r="S50" s="38" t="s">
        <v>106</v>
      </c>
      <c r="T50" s="38" t="s">
        <v>230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231</v>
      </c>
      <c r="C51" s="58">
        <v>8201</v>
      </c>
      <c r="D51" s="46" t="s">
        <v>232</v>
      </c>
      <c r="E51" s="46" t="s">
        <v>233</v>
      </c>
      <c r="F51" s="38" t="s">
        <v>79</v>
      </c>
      <c r="G51" s="46" t="s">
        <v>175</v>
      </c>
      <c r="H51" s="48"/>
      <c r="I51" s="49"/>
      <c r="J51" s="49">
        <v>2</v>
      </c>
      <c r="K51" s="49"/>
      <c r="L51" s="49"/>
      <c r="M51" s="49"/>
      <c r="N51" s="49" t="str">
        <f>SUM(I51:M51)</f>
        <v>0</v>
      </c>
      <c r="O51" s="50"/>
      <c r="P51" s="49">
        <v>200</v>
      </c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234</v>
      </c>
      <c r="C52" s="58">
        <v>8202</v>
      </c>
      <c r="D52" s="46" t="s">
        <v>235</v>
      </c>
      <c r="E52" s="46" t="s">
        <v>236</v>
      </c>
      <c r="F52" s="38" t="s">
        <v>237</v>
      </c>
      <c r="G52" s="46" t="s">
        <v>151</v>
      </c>
      <c r="H52" s="48"/>
      <c r="I52" s="49"/>
      <c r="J52" s="49">
        <v>2</v>
      </c>
      <c r="K52" s="49"/>
      <c r="L52" s="49"/>
      <c r="M52" s="49"/>
      <c r="N52" s="49" t="str">
        <f>SUM(I52:M52)</f>
        <v>0</v>
      </c>
      <c r="O52" s="50"/>
      <c r="P52" s="49">
        <v>200</v>
      </c>
      <c r="Q52" s="49"/>
      <c r="R52" s="49"/>
      <c r="S52" s="38"/>
      <c r="T52" s="38" t="s">
        <v>142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238</v>
      </c>
      <c r="C53" s="47"/>
      <c r="D53" s="46" t="s">
        <v>239</v>
      </c>
      <c r="E53" s="46" t="s">
        <v>240</v>
      </c>
      <c r="F53" s="38" t="s">
        <v>32</v>
      </c>
      <c r="G53" s="46" t="s">
        <v>33</v>
      </c>
      <c r="H53" s="48"/>
      <c r="I53" s="49"/>
      <c r="J53" s="49"/>
      <c r="K53" s="49"/>
      <c r="L53" s="49"/>
      <c r="M53" s="49">
        <v>2</v>
      </c>
      <c r="N53" s="49" t="str">
        <f>SUM(I53:M53)</f>
        <v>0</v>
      </c>
      <c r="O53" s="50"/>
      <c r="P53" s="49">
        <v>500</v>
      </c>
      <c r="Q53" s="49"/>
      <c r="R53" s="49"/>
      <c r="S53" s="38" t="s">
        <v>164</v>
      </c>
      <c r="T53" s="38" t="s">
        <v>241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242</v>
      </c>
      <c r="C54" s="47"/>
      <c r="D54" s="46" t="s">
        <v>243</v>
      </c>
      <c r="E54" s="46" t="s">
        <v>244</v>
      </c>
      <c r="F54" s="38" t="s">
        <v>245</v>
      </c>
      <c r="G54" s="46" t="s">
        <v>246</v>
      </c>
      <c r="H54" s="48"/>
      <c r="I54" s="49"/>
      <c r="J54" s="49"/>
      <c r="K54" s="49"/>
      <c r="L54" s="49"/>
      <c r="M54" s="49"/>
      <c r="N54" s="49" t="str">
        <f>SUM(I54:M54)</f>
        <v>0</v>
      </c>
      <c r="O54" s="50"/>
      <c r="P54" s="49"/>
      <c r="Q54" s="49">
        <v>600</v>
      </c>
      <c r="R54" s="49"/>
      <c r="S54" s="38" t="s">
        <v>247</v>
      </c>
      <c r="T54" s="38" t="s">
        <v>242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242</v>
      </c>
      <c r="C55" s="47"/>
      <c r="D55" s="46" t="s">
        <v>243</v>
      </c>
      <c r="E55" s="46" t="s">
        <v>248</v>
      </c>
      <c r="F55" s="38" t="s">
        <v>249</v>
      </c>
      <c r="G55" s="46" t="s">
        <v>246</v>
      </c>
      <c r="H55" s="48"/>
      <c r="I55" s="49"/>
      <c r="J55" s="49"/>
      <c r="K55" s="49"/>
      <c r="L55" s="49"/>
      <c r="M55" s="49"/>
      <c r="N55" s="49" t="str">
        <f>SUM(I55:M55)</f>
        <v>0</v>
      </c>
      <c r="O55" s="50"/>
      <c r="P55" s="49"/>
      <c r="Q55" s="49">
        <v>800</v>
      </c>
      <c r="R55" s="49"/>
      <c r="S55" s="38" t="s">
        <v>250</v>
      </c>
      <c r="T55" s="38" t="s">
        <v>242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242</v>
      </c>
      <c r="C56" s="47"/>
      <c r="D56" s="46" t="s">
        <v>243</v>
      </c>
      <c r="E56" s="46" t="s">
        <v>251</v>
      </c>
      <c r="F56" s="38" t="s">
        <v>252</v>
      </c>
      <c r="G56" s="46" t="s">
        <v>246</v>
      </c>
      <c r="H56" s="48"/>
      <c r="I56" s="49"/>
      <c r="J56" s="49"/>
      <c r="K56" s="49"/>
      <c r="L56" s="49"/>
      <c r="M56" s="49"/>
      <c r="N56" s="49" t="str">
        <f>SUM(I56:M56)</f>
        <v>0</v>
      </c>
      <c r="O56" s="50"/>
      <c r="P56" s="49">
        <v>6300</v>
      </c>
      <c r="Q56" s="49"/>
      <c r="R56" s="49"/>
      <c r="S56" s="38" t="s">
        <v>253</v>
      </c>
      <c r="T56" s="38" t="s">
        <v>242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254</v>
      </c>
      <c r="C57" s="47"/>
      <c r="D57" s="46" t="s">
        <v>243</v>
      </c>
      <c r="E57" s="46" t="s">
        <v>255</v>
      </c>
      <c r="F57" s="38" t="s">
        <v>256</v>
      </c>
      <c r="G57" s="46" t="s">
        <v>246</v>
      </c>
      <c r="H57" s="48"/>
      <c r="I57" s="49"/>
      <c r="J57" s="49"/>
      <c r="K57" s="49"/>
      <c r="L57" s="49"/>
      <c r="M57" s="49"/>
      <c r="N57" s="49" t="str">
        <f>SUM(I57:M57)</f>
        <v>0</v>
      </c>
      <c r="O57" s="50"/>
      <c r="P57" s="49">
        <v>2000</v>
      </c>
      <c r="Q57" s="49"/>
      <c r="R57" s="49"/>
      <c r="S57" s="38" t="s">
        <v>250</v>
      </c>
      <c r="T57" s="38" t="s">
        <v>254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257</v>
      </c>
      <c r="C58" s="58">
        <v>7842</v>
      </c>
      <c r="D58" s="46" t="s">
        <v>258</v>
      </c>
      <c r="E58" s="46" t="s">
        <v>259</v>
      </c>
      <c r="F58" s="38" t="s">
        <v>260</v>
      </c>
      <c r="G58" s="46" t="s">
        <v>116</v>
      </c>
      <c r="H58" s="48"/>
      <c r="I58" s="49"/>
      <c r="J58" s="49"/>
      <c r="K58" s="49"/>
      <c r="L58" s="49">
        <v>5</v>
      </c>
      <c r="M58" s="49"/>
      <c r="N58" s="49" t="str">
        <f>SUM(I58:M58)</f>
        <v>0</v>
      </c>
      <c r="O58" s="50"/>
      <c r="P58" s="49">
        <v>900</v>
      </c>
      <c r="Q58" s="49"/>
      <c r="R58" s="49"/>
      <c r="S58" s="38"/>
      <c r="T58" s="38" t="s">
        <v>261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262</v>
      </c>
      <c r="C59" s="58">
        <v>7887</v>
      </c>
      <c r="D59" s="46" t="s">
        <v>263</v>
      </c>
      <c r="E59" s="46" t="s">
        <v>264</v>
      </c>
      <c r="F59" s="38" t="s">
        <v>133</v>
      </c>
      <c r="G59" s="46" t="s">
        <v>50</v>
      </c>
      <c r="H59" s="48"/>
      <c r="I59" s="49"/>
      <c r="J59" s="49">
        <v>2</v>
      </c>
      <c r="K59" s="49"/>
      <c r="L59" s="49"/>
      <c r="M59" s="49"/>
      <c r="N59" s="49" t="str">
        <f>SUM(I59:M59)</f>
        <v>0</v>
      </c>
      <c r="O59" s="50"/>
      <c r="P59" s="49">
        <v>490</v>
      </c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265</v>
      </c>
      <c r="C60" s="58">
        <v>8204</v>
      </c>
      <c r="D60" s="46" t="s">
        <v>266</v>
      </c>
      <c r="E60" s="46" t="s">
        <v>267</v>
      </c>
      <c r="F60" s="38" t="s">
        <v>96</v>
      </c>
      <c r="G60" s="46" t="s">
        <v>175</v>
      </c>
      <c r="H60" s="48"/>
      <c r="I60" s="49"/>
      <c r="J60" s="49">
        <v>2</v>
      </c>
      <c r="K60" s="49"/>
      <c r="L60" s="49"/>
      <c r="M60" s="49"/>
      <c r="N60" s="49" t="str">
        <f>SUM(I60:M60)</f>
        <v>0</v>
      </c>
      <c r="O60" s="50"/>
      <c r="P60" s="49">
        <v>200</v>
      </c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90</v>
      </c>
      <c r="C61" s="47">
        <v>3106</v>
      </c>
      <c r="D61" s="46" t="s">
        <v>268</v>
      </c>
      <c r="E61" s="46" t="s">
        <v>269</v>
      </c>
      <c r="F61" s="38" t="s">
        <v>32</v>
      </c>
      <c r="G61" s="46" t="s">
        <v>145</v>
      </c>
      <c r="H61" s="48"/>
      <c r="I61" s="49"/>
      <c r="J61" s="49"/>
      <c r="K61" s="49"/>
      <c r="L61" s="49">
        <v>3</v>
      </c>
      <c r="M61" s="49"/>
      <c r="N61" s="49" t="str">
        <f>SUM(I61:M61)</f>
        <v>0</v>
      </c>
      <c r="O61" s="50"/>
      <c r="P61" s="49">
        <v>555</v>
      </c>
      <c r="Q61" s="49"/>
      <c r="R61" s="49"/>
      <c r="S61" s="38"/>
      <c r="T61" s="38" t="s">
        <v>270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>
        <v>8207</v>
      </c>
      <c r="C62" s="58">
        <v>8207</v>
      </c>
      <c r="D62" s="46" t="s">
        <v>271</v>
      </c>
      <c r="E62" s="46" t="s">
        <v>272</v>
      </c>
      <c r="F62" s="38" t="s">
        <v>216</v>
      </c>
      <c r="G62" s="46" t="s">
        <v>175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150</v>
      </c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273</v>
      </c>
      <c r="C63" s="58">
        <v>6019</v>
      </c>
      <c r="D63" s="46" t="s">
        <v>274</v>
      </c>
      <c r="E63" s="46" t="s">
        <v>275</v>
      </c>
      <c r="F63" s="38" t="s">
        <v>32</v>
      </c>
      <c r="G63" s="46" t="s">
        <v>151</v>
      </c>
      <c r="H63" s="48"/>
      <c r="I63" s="49"/>
      <c r="J63" s="49">
        <v>2</v>
      </c>
      <c r="K63" s="49"/>
      <c r="L63" s="49"/>
      <c r="M63" s="49"/>
      <c r="N63" s="49" t="str">
        <f>SUM(I63:M63)</f>
        <v>0</v>
      </c>
      <c r="O63" s="50"/>
      <c r="P63" s="49">
        <v>490</v>
      </c>
      <c r="Q63" s="49"/>
      <c r="R63" s="49"/>
      <c r="S63" s="38"/>
      <c r="T63" s="38" t="s">
        <v>276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277</v>
      </c>
      <c r="C64" s="58">
        <v>7469</v>
      </c>
      <c r="D64" s="46" t="s">
        <v>278</v>
      </c>
      <c r="E64" s="46" t="s">
        <v>279</v>
      </c>
      <c r="F64" s="38" t="s">
        <v>280</v>
      </c>
      <c r="G64" s="46" t="s">
        <v>198</v>
      </c>
      <c r="H64" s="48"/>
      <c r="I64" s="49"/>
      <c r="J64" s="49"/>
      <c r="K64" s="49"/>
      <c r="L64" s="49">
        <v>2</v>
      </c>
      <c r="M64" s="49"/>
      <c r="N64" s="49" t="str">
        <f>SUM(I64:M64)</f>
        <v>0</v>
      </c>
      <c r="O64" s="50"/>
      <c r="P64" s="49">
        <v>380</v>
      </c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281</v>
      </c>
      <c r="C65" s="58">
        <v>8208</v>
      </c>
      <c r="D65" s="46" t="s">
        <v>282</v>
      </c>
      <c r="E65" s="46" t="s">
        <v>283</v>
      </c>
      <c r="F65" s="38" t="s">
        <v>284</v>
      </c>
      <c r="G65" s="46" t="s">
        <v>285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150</v>
      </c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286</v>
      </c>
      <c r="C66" s="47">
        <v>119</v>
      </c>
      <c r="D66" s="46" t="s">
        <v>287</v>
      </c>
      <c r="E66" s="46" t="s">
        <v>288</v>
      </c>
      <c r="F66" s="38" t="s">
        <v>289</v>
      </c>
      <c r="G66" s="46" t="s">
        <v>39</v>
      </c>
      <c r="H66" s="48"/>
      <c r="I66" s="49"/>
      <c r="J66" s="49"/>
      <c r="K66" s="49">
        <v>8</v>
      </c>
      <c r="L66" s="49"/>
      <c r="M66" s="49"/>
      <c r="N66" s="49" t="str">
        <f>SUM(I66:M66)</f>
        <v>0</v>
      </c>
      <c r="O66" s="50"/>
      <c r="P66" s="49">
        <v>1440</v>
      </c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90</v>
      </c>
      <c r="C67" s="47">
        <v>91662</v>
      </c>
      <c r="D67" s="46" t="s">
        <v>290</v>
      </c>
      <c r="E67" s="46" t="s">
        <v>291</v>
      </c>
      <c r="F67" s="38" t="s">
        <v>292</v>
      </c>
      <c r="G67" s="46" t="s">
        <v>151</v>
      </c>
      <c r="H67" s="48"/>
      <c r="I67" s="49"/>
      <c r="J67" s="49"/>
      <c r="K67" s="49"/>
      <c r="L67" s="49">
        <v>6</v>
      </c>
      <c r="M67" s="49"/>
      <c r="N67" s="49" t="str">
        <f>SUM(I67:M67)</f>
        <v>0</v>
      </c>
      <c r="O67" s="50"/>
      <c r="P67" s="49">
        <v>930</v>
      </c>
      <c r="Q67" s="49"/>
      <c r="R67" s="49"/>
      <c r="S67" s="38" t="s">
        <v>106</v>
      </c>
      <c r="T67" s="38" t="s">
        <v>293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294</v>
      </c>
      <c r="C68" s="58">
        <v>8209</v>
      </c>
      <c r="D68" s="46" t="s">
        <v>295</v>
      </c>
      <c r="E68" s="46" t="s">
        <v>296</v>
      </c>
      <c r="F68" s="38" t="s">
        <v>110</v>
      </c>
      <c r="G68" s="46" t="s">
        <v>39</v>
      </c>
      <c r="H68" s="48"/>
      <c r="I68" s="49"/>
      <c r="J68" s="49">
        <v>2</v>
      </c>
      <c r="K68" s="49"/>
      <c r="L68" s="49"/>
      <c r="M68" s="49"/>
      <c r="N68" s="49" t="str">
        <f>SUM(I68:M68)</f>
        <v>0</v>
      </c>
      <c r="O68" s="50"/>
      <c r="P68" s="49">
        <v>200</v>
      </c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297</v>
      </c>
      <c r="C69" s="58">
        <v>8210</v>
      </c>
      <c r="D69" s="46" t="s">
        <v>298</v>
      </c>
      <c r="E69" s="46" t="s">
        <v>299</v>
      </c>
      <c r="F69" s="38" t="s">
        <v>300</v>
      </c>
      <c r="G69" s="46" t="s">
        <v>50</v>
      </c>
      <c r="H69" s="48"/>
      <c r="I69" s="49"/>
      <c r="J69" s="49"/>
      <c r="K69" s="49"/>
      <c r="L69" s="49">
        <v>2</v>
      </c>
      <c r="M69" s="49"/>
      <c r="N69" s="49" t="str">
        <f>SUM(I69:M69)</f>
        <v>0</v>
      </c>
      <c r="O69" s="50"/>
      <c r="P69" s="49">
        <v>150</v>
      </c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301</v>
      </c>
      <c r="C70" s="58">
        <v>8211</v>
      </c>
      <c r="D70" s="46" t="s">
        <v>302</v>
      </c>
      <c r="E70" s="46" t="s">
        <v>303</v>
      </c>
      <c r="F70" s="38" t="s">
        <v>304</v>
      </c>
      <c r="G70" s="46" t="s">
        <v>151</v>
      </c>
      <c r="H70" s="48"/>
      <c r="I70" s="49"/>
      <c r="J70" s="49">
        <v>2</v>
      </c>
      <c r="K70" s="49"/>
      <c r="L70" s="49"/>
      <c r="M70" s="49"/>
      <c r="N70" s="49" t="str">
        <f>SUM(I70:M70)</f>
        <v>0</v>
      </c>
      <c r="O70" s="50"/>
      <c r="P70" s="49">
        <v>300</v>
      </c>
      <c r="Q70" s="49"/>
      <c r="R70" s="49"/>
      <c r="S70" s="38" t="s">
        <v>102</v>
      </c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90</v>
      </c>
      <c r="C71" s="47">
        <v>94588</v>
      </c>
      <c r="D71" s="46" t="s">
        <v>305</v>
      </c>
      <c r="E71" s="46" t="s">
        <v>306</v>
      </c>
      <c r="F71" s="38" t="s">
        <v>307</v>
      </c>
      <c r="G71" s="46" t="s">
        <v>50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370</v>
      </c>
      <c r="Q71" s="49"/>
      <c r="R71" s="49"/>
      <c r="S71" s="38"/>
      <c r="T71" s="38" t="s">
        <v>308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309</v>
      </c>
      <c r="C72" s="58">
        <v>8212</v>
      </c>
      <c r="D72" s="46" t="s">
        <v>310</v>
      </c>
      <c r="E72" s="46" t="s">
        <v>311</v>
      </c>
      <c r="F72" s="38" t="s">
        <v>312</v>
      </c>
      <c r="G72" s="46" t="s">
        <v>169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150</v>
      </c>
      <c r="Q72" s="49"/>
      <c r="R72" s="49"/>
      <c r="S72" s="38"/>
      <c r="T72" s="38" t="s">
        <v>313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314</v>
      </c>
      <c r="C73" s="58">
        <v>6472</v>
      </c>
      <c r="D73" s="46" t="s">
        <v>315</v>
      </c>
      <c r="E73" s="46" t="s">
        <v>316</v>
      </c>
      <c r="F73" s="38" t="s">
        <v>317</v>
      </c>
      <c r="G73" s="46" t="s">
        <v>151</v>
      </c>
      <c r="H73" s="48"/>
      <c r="I73" s="49"/>
      <c r="J73" s="49">
        <v>2</v>
      </c>
      <c r="K73" s="49"/>
      <c r="L73" s="49"/>
      <c r="M73" s="49"/>
      <c r="N73" s="49" t="str">
        <f>SUM(I73:M73)</f>
        <v>0</v>
      </c>
      <c r="O73" s="50"/>
      <c r="P73" s="49">
        <v>490</v>
      </c>
      <c r="Q73" s="49"/>
      <c r="R73" s="49"/>
      <c r="S73" s="38"/>
      <c r="T73" s="38" t="s">
        <v>142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318</v>
      </c>
      <c r="C74" s="58">
        <v>8213</v>
      </c>
      <c r="D74" s="46" t="s">
        <v>319</v>
      </c>
      <c r="E74" s="46" t="s">
        <v>320</v>
      </c>
      <c r="F74" s="38" t="s">
        <v>237</v>
      </c>
      <c r="G74" s="46" t="s">
        <v>39</v>
      </c>
      <c r="H74" s="48"/>
      <c r="I74" s="49"/>
      <c r="J74" s="49">
        <v>2</v>
      </c>
      <c r="K74" s="49"/>
      <c r="L74" s="49"/>
      <c r="M74" s="49"/>
      <c r="N74" s="49" t="str">
        <f>SUM(I74:M74)</f>
        <v>0</v>
      </c>
      <c r="O74" s="50"/>
      <c r="P74" s="49">
        <v>200</v>
      </c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321</v>
      </c>
      <c r="C75" s="58">
        <v>6878</v>
      </c>
      <c r="D75" s="46" t="s">
        <v>322</v>
      </c>
      <c r="E75" s="46" t="s">
        <v>323</v>
      </c>
      <c r="F75" s="38" t="s">
        <v>289</v>
      </c>
      <c r="G75" s="46" t="s">
        <v>175</v>
      </c>
      <c r="H75" s="48"/>
      <c r="I75" s="49"/>
      <c r="J75" s="49"/>
      <c r="K75" s="49">
        <v>3</v>
      </c>
      <c r="L75" s="49"/>
      <c r="M75" s="49"/>
      <c r="N75" s="49" t="str">
        <f>SUM(I75:M75)</f>
        <v>0</v>
      </c>
      <c r="O75" s="50"/>
      <c r="P75" s="49">
        <v>570</v>
      </c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324</v>
      </c>
      <c r="C76" s="58">
        <v>7288</v>
      </c>
      <c r="D76" s="46" t="s">
        <v>325</v>
      </c>
      <c r="E76" s="46" t="s">
        <v>326</v>
      </c>
      <c r="F76" s="38" t="s">
        <v>289</v>
      </c>
      <c r="G76" s="46" t="s">
        <v>198</v>
      </c>
      <c r="H76" s="48"/>
      <c r="I76" s="49"/>
      <c r="J76" s="49">
        <v>2</v>
      </c>
      <c r="K76" s="49"/>
      <c r="L76" s="49"/>
      <c r="M76" s="49"/>
      <c r="N76" s="49" t="str">
        <f>SUM(I76:M76)</f>
        <v>0</v>
      </c>
      <c r="O76" s="50"/>
      <c r="P76" s="49">
        <v>490</v>
      </c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90</v>
      </c>
      <c r="C77" s="47">
        <v>3751</v>
      </c>
      <c r="D77" s="46" t="s">
        <v>327</v>
      </c>
      <c r="E77" s="46" t="s">
        <v>328</v>
      </c>
      <c r="F77" s="38" t="s">
        <v>79</v>
      </c>
      <c r="G77" s="46" t="s">
        <v>198</v>
      </c>
      <c r="H77" s="48"/>
      <c r="I77" s="49"/>
      <c r="J77" s="49"/>
      <c r="K77" s="49"/>
      <c r="L77" s="49">
        <v>3</v>
      </c>
      <c r="M77" s="49"/>
      <c r="N77" s="49" t="str">
        <f>SUM(I77:M77)</f>
        <v>0</v>
      </c>
      <c r="O77" s="50"/>
      <c r="P77" s="49">
        <v>555</v>
      </c>
      <c r="Q77" s="49"/>
      <c r="R77" s="49"/>
      <c r="S77" s="38"/>
      <c r="T77" s="38" t="s">
        <v>142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329</v>
      </c>
      <c r="C78" s="58">
        <v>8215</v>
      </c>
      <c r="D78" s="46" t="s">
        <v>330</v>
      </c>
      <c r="E78" s="46" t="s">
        <v>331</v>
      </c>
      <c r="F78" s="38" t="s">
        <v>312</v>
      </c>
      <c r="G78" s="46" t="s">
        <v>169</v>
      </c>
      <c r="H78" s="48"/>
      <c r="I78" s="49"/>
      <c r="J78" s="49">
        <v>2</v>
      </c>
      <c r="K78" s="49"/>
      <c r="L78" s="49"/>
      <c r="M78" s="49"/>
      <c r="N78" s="49" t="str">
        <f>SUM(I78:M78)</f>
        <v>0</v>
      </c>
      <c r="O78" s="50"/>
      <c r="P78" s="49">
        <v>200</v>
      </c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332</v>
      </c>
      <c r="C79" s="58">
        <v>6371</v>
      </c>
      <c r="D79" s="46" t="s">
        <v>333</v>
      </c>
      <c r="E79" s="46" t="s">
        <v>334</v>
      </c>
      <c r="F79" s="38" t="s">
        <v>110</v>
      </c>
      <c r="G79" s="46" t="s">
        <v>151</v>
      </c>
      <c r="H79" s="48"/>
      <c r="I79" s="49"/>
      <c r="J79" s="49"/>
      <c r="K79" s="49"/>
      <c r="L79" s="49">
        <v>2</v>
      </c>
      <c r="M79" s="49"/>
      <c r="N79" s="49" t="str">
        <f>SUM(I79:M79)</f>
        <v>0</v>
      </c>
      <c r="O79" s="50"/>
      <c r="P79" s="49">
        <v>380</v>
      </c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335</v>
      </c>
      <c r="C80" s="58">
        <v>60193</v>
      </c>
      <c r="D80" s="46" t="s">
        <v>336</v>
      </c>
      <c r="E80" s="46" t="s">
        <v>337</v>
      </c>
      <c r="F80" s="38" t="s">
        <v>101</v>
      </c>
      <c r="G80" s="46" t="s">
        <v>338</v>
      </c>
      <c r="H80" s="48"/>
      <c r="I80" s="49"/>
      <c r="J80" s="49"/>
      <c r="K80" s="49"/>
      <c r="L80" s="49">
        <v>1</v>
      </c>
      <c r="M80" s="49"/>
      <c r="N80" s="49" t="str">
        <f>SUM(I80:M80)</f>
        <v>0</v>
      </c>
      <c r="O80" s="50"/>
      <c r="P80" s="49">
        <v>230</v>
      </c>
      <c r="Q80" s="49"/>
      <c r="R80" s="49"/>
      <c r="S80" s="38"/>
      <c r="T80" s="38" t="s">
        <v>339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340</v>
      </c>
      <c r="C81" s="58">
        <v>7214</v>
      </c>
      <c r="D81" s="46" t="s">
        <v>341</v>
      </c>
      <c r="E81" s="46" t="s">
        <v>342</v>
      </c>
      <c r="F81" s="38" t="s">
        <v>101</v>
      </c>
      <c r="G81" s="46" t="s">
        <v>39</v>
      </c>
      <c r="H81" s="48"/>
      <c r="I81" s="49"/>
      <c r="J81" s="49">
        <v>2</v>
      </c>
      <c r="K81" s="49"/>
      <c r="L81" s="49"/>
      <c r="M81" s="49"/>
      <c r="N81" s="49" t="str">
        <f>SUM(I81:M81)</f>
        <v>0</v>
      </c>
      <c r="O81" s="50"/>
      <c r="P81" s="49">
        <v>490</v>
      </c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343</v>
      </c>
      <c r="C82" s="58">
        <v>8206</v>
      </c>
      <c r="D82" s="46" t="s">
        <v>344</v>
      </c>
      <c r="E82" s="46" t="s">
        <v>345</v>
      </c>
      <c r="F82" s="38" t="s">
        <v>216</v>
      </c>
      <c r="G82" s="46" t="s">
        <v>39</v>
      </c>
      <c r="H82" s="48"/>
      <c r="I82" s="49"/>
      <c r="J82" s="49"/>
      <c r="K82" s="49"/>
      <c r="L82" s="49">
        <v>2</v>
      </c>
      <c r="M82" s="49"/>
      <c r="N82" s="49" t="str">
        <f>SUM(I82:M82)</f>
        <v>0</v>
      </c>
      <c r="O82" s="50"/>
      <c r="P82" s="49">
        <v>250</v>
      </c>
      <c r="Q82" s="49"/>
      <c r="R82" s="49"/>
      <c r="S82" s="38" t="s">
        <v>102</v>
      </c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