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<sst xmlns="http://schemas.openxmlformats.org/spreadsheetml/2006/main" uniqueCount="323">
  <si>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</si>
  <si>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</si>
  <si>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</si>
  <si>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</si>
  <si>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</si>
  <si>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20.01.2020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</si>
  <si>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</si>
  <si>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</si>
  <si>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</si>
  <si>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</si>
  <si>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</si>
  <si>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</si>
  <si>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</si>
  <si>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</si>
  <si>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</si>
  <si>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</si>
  <si>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</si>
  <si>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</si>
  <si>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</si>
  <si>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</si>
  <si>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</si>
  <si>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</si>
  <si>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</si>
  <si>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</si>
  <si>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</si>
  <si>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</si>
  <si>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</si>
  <si>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>Вячеслав</t>
  </si>
  <si>
    <t>ПЕРЕДАТЬ ДОКУМЕНТЫ И ПОДПИСАТЬ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</si>
  <si>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</si>
  <si>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</si>
  <si>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</si>
  <si>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10:00-13:00</t>
  </si>
  <si>
    <t>Фахриддин</t>
  </si>
  <si>
    <t>заезд включен в счёт(брать из налички 100р). на инн 7839502935 СОЗВОН УТРОМ ДЛЯ ПРОПУСКА,  НДС</t>
  </si>
  <si>
    <t>Водоносов</t>
  </si>
  <si>
    <t>СПб, ул. Бухарестская д. 39к3</t>
  </si>
  <si>
    <t>кв. 179, 1й этаж, 8-911-168-03-13, 8-921-316-09-04</t>
  </si>
  <si>
    <t>10:00-14:00</t>
  </si>
  <si>
    <t>Фахри</t>
  </si>
  <si>
    <t>СОЗВОН МИНИМУМ ЗА ПОЛЧАСА! чтобы были на месте.</t>
  </si>
  <si>
    <t>Электротехмаш - Спиридонов</t>
  </si>
  <si>
    <t>СПб, ул. Новоселов д. 8</t>
  </si>
  <si>
    <t>334-98-01,334-98-02, 334-98-07, 334-98-08</t>
  </si>
  <si>
    <t>10:00-16:00</t>
  </si>
  <si>
    <t>с НДС. работают до 16 созвон, забрать НАШИ пустые бут. подписать доки за диагностику кулера</t>
  </si>
  <si>
    <t>Лорус Эс Си Эм</t>
  </si>
  <si>
    <t>СПб, ул. Маршала Говорова д. 35к4  литер И</t>
  </si>
  <si>
    <t>3й  этаж, БЦ Пропаганда,офис 324,  8-812-386-90-30</t>
  </si>
  <si>
    <t>с ндс!особое заполнение вход через БЦ Терминал надо оформить пропуск и впустят во двор. 8-966-111-96-14</t>
  </si>
  <si>
    <t>Центр семейной медицины</t>
  </si>
  <si>
    <t>г. Кронштадт, СПб, ул. Гидростроителей д. 8</t>
  </si>
  <si>
    <t>09:00-14:00</t>
  </si>
  <si>
    <t>602-20-93     на этом адресе до 14 работают на этот адрес Ё возим,   доков всегда скидывать счет на воду bitukova.ekaterina@gmail.com (только на эту почту), как можно раньше- работают до 14.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</si>
  <si>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</si>
  <si>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</si>
  <si>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</si>
  <si>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</si>
  <si>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Дмитрий</t>
  </si>
  <si>
    <t>проверять кол-во бут в месяц ,звонить на номер 460-25-00 . заказали Ё.</t>
  </si>
  <si>
    <t>Крона (Ип Надобников)</t>
  </si>
  <si>
    <t>СПб, Лиговский пр., д. 177</t>
  </si>
  <si>
    <t>магазин "Метизы",  8-981-750-26-76  Руслан,767-12-09</t>
  </si>
  <si>
    <t>09:00-13:00</t>
  </si>
  <si>
    <t>забрать 10 пустых бут.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</si>
  <si>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</si>
  <si>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</si>
  <si>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</si>
  <si>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</t>
  </si>
  <si>
    <t>СПб, ул. Курляндская д. 44</t>
  </si>
  <si>
    <t>8-952-358-64-86 Елена</t>
  </si>
  <si>
    <t>8 бут в зачет</t>
  </si>
  <si>
    <t>с 10 работают!!</t>
  </si>
  <si>
    <t>Университет правосудия</t>
  </si>
  <si>
    <t>СПб, Александровский парк, д.5</t>
  </si>
  <si>
    <t>8-911-794-24-33 Зураб</t>
  </si>
  <si>
    <t>ЗАБРАТЬ пустую тару (около 100 бут)</t>
  </si>
  <si>
    <t>Водономика</t>
  </si>
  <si>
    <t>поселок Мурино, бульвар Менделеева д. 16</t>
  </si>
  <si>
    <t>кв. 118, 2ая парадная, 6й этаж, лифт есть, 8-967-858-70-46</t>
  </si>
  <si>
    <t>10:00-18:00</t>
  </si>
  <si>
    <t>Федор</t>
  </si>
  <si>
    <t>СОЗВОН МИНИМУМ ЗА ЧАС!!</t>
  </si>
  <si>
    <t>СПб, ул. Якубовича д. 4</t>
  </si>
  <si>
    <t>Федеральный арбитражный суд Северо-Западного округа, 2 эт, лифт есть</t>
  </si>
  <si>
    <t>13:00-17:00</t>
  </si>
  <si>
    <t>созвон иначе не пустят - В ЭТОТ РАЗ ЗВОНИТЬ НА НОМЕР    8-911-992-97-89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</si>
  <si>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</si>
  <si>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</si>
  <si>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</si>
  <si>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с ндс ! звонить на первый номер</t>
  </si>
  <si>
    <t>ЛВР сервисная компания</t>
  </si>
  <si>
    <t>Спб, Набережная реки Фонтанки д.161</t>
  </si>
  <si>
    <t>8-921-637-48-70</t>
  </si>
  <si>
    <t>с ндс созвон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</si>
  <si>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</si>
  <si>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</si>
  <si>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</si>
  <si>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</si>
  <si>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ГРАЖДАНЕ РФ, утром ЗА ЧАС СОЗВОН - данные на пропуск,
подписывать АКТ , обязательно подпись и печать. ЗАБРАТЬ ПУСТУЮ ТАРУ (всего 150 пустых)</t>
  </si>
  <si>
    <t>СПб, набережная Обводного канала д. 76</t>
  </si>
  <si>
    <t>Центральная ТЭЦ (не путать с ТЭЦ-15), 8-921-314-45-78</t>
  </si>
  <si>
    <t>забрать пустую тару
ГРАЖДАНЕ РФ, утром ЗА ЧАС СОЗВОН - данные на пропуск,
подписывать АКТ обязательно подпись и печать</t>
  </si>
  <si>
    <t>СПб, ул. Планерная д. 73к1</t>
  </si>
  <si>
    <t>школа №635,  канцелярия, 8-900-372-42-22</t>
  </si>
  <si>
    <t>пораньше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</si>
  <si>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</si>
  <si>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</si>
  <si>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</si>
  <si>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10:00-17:00</t>
  </si>
  <si>
    <t>счёт скидывать на почту     office@kvadratspb.ru ЧИСТЫЕ БУТЫЛИ !!!!!!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</si>
  <si>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</si>
  <si>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</si>
  <si>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</si>
  <si>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8-952-288-97-31.</t>
  </si>
  <si>
    <t>РАЗОВЫЙ</t>
  </si>
  <si>
    <t>СПб, Будапештская д.69</t>
  </si>
  <si>
    <t>корп.1, литер А. Контакт Ольга Сенчихина, 8-921-351-06-64</t>
  </si>
  <si>
    <t>Стоматология. ОТ ЭНДИ - ручки</t>
  </si>
  <si>
    <t>Гена - Кронштадт</t>
  </si>
  <si>
    <t>г. Кронштадт, СПб, Манежный переулок д. 2</t>
  </si>
  <si>
    <t>кв. 92, 5й этаж без лифта, 8-911-922-73-23</t>
  </si>
  <si>
    <t>12:00-17:00</t>
  </si>
  <si>
    <t>всегда : Плеска натур. по 130р, Ё по 110р. ещё один адрес</t>
  </si>
  <si>
    <t>Клиент№4854</t>
  </si>
  <si>
    <t>СПб, Лиговский пр., д. 50к3</t>
  </si>
  <si>
    <t>офис 1, 8-981-761-02-33 Александр, 337-11-68</t>
  </si>
  <si>
    <t>11:00-17:00</t>
  </si>
  <si>
    <t>с 11!!</t>
  </si>
  <si>
    <t>ПК Исток (бывш. Метрос, бывш. ЗапускИнжиниринг)</t>
  </si>
  <si>
    <t>СПб, ул. Михайлова, д. 17, к.3</t>
  </si>
  <si>
    <t>677-94-92 Караваев Денис</t>
  </si>
  <si>
    <t>только С НДС СЧЁТ НА ИИН 7804590095 созвон. новые цены  2-этаж "МЕТРОС "ЗВОНИТЬ В ЭТОТ РАЗ НА НОМЕР 8-812-677-94-92</t>
  </si>
  <si>
    <t>г. Колпино, СПб, Советский бульвар, д. 5</t>
  </si>
  <si>
    <t>ЛитА, налоговая №20, каб 117, 8-999-528-98-63</t>
  </si>
  <si>
    <t>Георгий</t>
  </si>
  <si>
    <t>НЕ ПОЗЖЕ 13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</si>
  <si>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</si>
  <si>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</si>
  <si>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</si>
  <si>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тендер, 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</si>
  <si>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</si>
  <si>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</si>
  <si>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</si>
  <si>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</si>
  <si>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водоносов</t>
  </si>
  <si>
    <t>г. Колпино, СПб, бульвар Трудящихся д. 10</t>
  </si>
  <si>
    <t>лит А,школа  8-911-002-02-72</t>
  </si>
  <si>
    <t>13:30-17:00</t>
  </si>
  <si>
    <t>4 бут в залог</t>
  </si>
  <si>
    <t>на вахте сказать для Фёдоровой Виктории Игоревны. сдадут 6 пустых, оставят 4 залога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</si>
  <si>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</si>
  <si>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</si>
  <si>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</si>
  <si>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</si>
  <si>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</si>
  <si>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</si>
  <si>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</si>
  <si>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только с ндс счёт выставлять на самые новые реквизиты созвон за час. забрать пустые бут (переезжают)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</si>
  <si>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</si>
  <si>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</si>
  <si>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</si>
  <si>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только с ндс   оф. 2.42, 326-05-06, 458-58-78.</t>
  </si>
  <si>
    <t>АПС ( АВТОМАТИЧЕСКАЯ СИГНАЛИЗАЦИЯ)(ИП Надобников)</t>
  </si>
  <si>
    <t>СПб, Таллинское шоссе д.40А</t>
  </si>
  <si>
    <t>8-905-202-99-21</t>
  </si>
  <si>
    <t>передать акт сверки (у Риты) созвон!! немного переехали. ЗАБРАТЬ ПУСТУЮ ТАРУ. до 21-00 работают</t>
  </si>
  <si>
    <t>САНГАРАНТ (бывш. Карбон)</t>
  </si>
  <si>
    <t>СПб, ул. Салова д. 57к3</t>
  </si>
  <si>
    <t>701-02-94</t>
  </si>
  <si>
    <t>С ндс высылать счёт   123@san-garant.ru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</si>
  <si>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</si>
  <si>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</si>
  <si>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</si>
  <si>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</si>
  <si>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Клиет№1428</t>
  </si>
  <si>
    <t>г. Пушкин, СПб, Ленинградская д. 51</t>
  </si>
  <si>
    <t>кв.14, 8-921-594-76-73, 476-57-39</t>
  </si>
  <si>
    <t>СПБ, ул.Коммуны 67 лит.И</t>
  </si>
  <si>
    <t>въезд по пропускам - 8-911-103-00-07 Ирина.</t>
  </si>
  <si>
    <t>созвон заранее для пропуска!</t>
  </si>
  <si>
    <t>ЭйПитрейд</t>
  </si>
  <si>
    <t>СПб, ул. Чапаева д.25</t>
  </si>
  <si>
    <t>11:00-15:00</t>
  </si>
  <si>
    <t>от Энди, забрать заказ №00517 (трио стандарт), схема проезда+контакты прилагаются.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</si>
  <si>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</si>
  <si>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</si>
  <si>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</si>
  <si>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дЗАБРАТЬ 12 ПУСТЫХ БУТ</t>
  </si>
  <si>
    <t>СПб, ул. Мичуринская д.21/11</t>
  </si>
  <si>
    <t>8-981-842-16-72, 233-55-27  Подковырина Екатерина Валерьевна</t>
  </si>
  <si>
    <t>ЗАБРАТЬ 8 ПУСТЫХ БУТ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</si>
  <si>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</si>
  <si>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</si>
  <si>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</si>
  <si>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</si>
  <si>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ндс с 12 до 13- обед!! В пятницу до 15-00 работают</t>
  </si>
  <si>
    <t>Группа компаний Крипто (ИП НАДОБНИКОВ)(быв.Крипто)</t>
  </si>
  <si>
    <t>СПб, ул. Руставели д. 31</t>
  </si>
  <si>
    <t>36 кабинет, 3 этаж, 8 911 831-53-08.</t>
  </si>
  <si>
    <t>В 1С СЧЁТ НА КРИПТО ,доки за чистку кулера. ,36 кабинет, 8-904-331-25-89</t>
  </si>
  <si>
    <t>ИП Богомолов Владимир Семенович - водоносов (ип Надобников)</t>
  </si>
  <si>
    <t>г. Колпино, СПб, ул. Финляндская, д. 13АЗк2</t>
  </si>
  <si>
    <t>Серый ангар, серые ворота - на пропуске сказать в СБ Логистик Контактный телефон 454-51-43 Евгения Либо 8-931-256-53-23 Евгения</t>
  </si>
  <si>
    <t>подписать доки за чистку кулера</t>
  </si>
  <si>
    <t>Клиент№6612</t>
  </si>
  <si>
    <t>СПб, Поэтический бульвар д. 5к3 литер А</t>
  </si>
  <si>
    <t>школа №115, 1 "В" класс, 8-965-051-70-30 Виктория Олеговна (классный руководитель)</t>
  </si>
  <si>
    <t>как можно раньше,созвон за час. ЧЕК У ГЕОРГИЯ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</si>
  <si>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</si>
  <si>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</si>
  <si>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</si>
  <si>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 подписать доки за кулеры</t>
  </si>
  <si>
    <t>Крок регион</t>
  </si>
  <si>
    <t>СПб, ул. Барочная д. 10к1</t>
  </si>
  <si>
    <t>8-921-341-26-60, офис 410</t>
  </si>
  <si>
    <t>11:00-18:00</t>
  </si>
  <si>
    <t>только ндс . ПОДПИСАТЬ ДОКИ ЗА КУЛЕРЫ. Брать телегу (пронос 70м)
в 410 офис.  особое заполнение см. папку  8-921-938-69-78 Николай или 8-921-798-22-73 Александр.</t>
  </si>
  <si>
    <t>СПС</t>
  </si>
  <si>
    <t>СПб, Двинская ул. д. 23</t>
  </si>
  <si>
    <t>602-04-94 доб. 1612</t>
  </si>
  <si>
    <t>10:00-12:00</t>
  </si>
  <si>
    <t>с ндс подписать доки звон заранее, охрана не пропускает на парковку, 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</si>
  <si>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</si>
  <si>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</si>
  <si>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</si>
  <si>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ул. Набережная реки Фонтанки д.38</t>
  </si>
  <si>
    <t>офис 8, 8-904-556-70-70</t>
  </si>
  <si>
    <t>позвонить- объяснят как найти вход, ЗАБРАТЬ ПУСТЫЕ БУТ , с 14 до 15 обед</t>
  </si>
  <si>
    <t>СПб, пр. Энгельса д. 126к2</t>
  </si>
  <si>
    <t>кв. 65, 5й этаж, лифт есть,  8-981-889-33-49</t>
  </si>
  <si>
    <t>19:00-21:00</t>
  </si>
  <si>
    <t>с 19 будут.  ОБЯЗАТЕЛЬНО СОЗВОН за час!!  ЕЩЁ ОДНА ЖАЛОБА=ШТРАФ.</t>
  </si>
  <si>
    <t>СПб, Кондратьевский пр. д. 3</t>
  </si>
  <si>
    <t>8-921-957-14-03</t>
  </si>
  <si>
    <t>мед.центр, созвон  8-921-957-14-01, включать за подъём 5р/бут.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</si>
  <si>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</si>
  <si>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</si>
  <si>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</t>
  </si>
  <si>
    <t>г. Пушкин, СПб,  Петербургское шоссе д. 6</t>
  </si>
  <si>
    <t>общежитие 14, комната 372, 8-953-343-38-34</t>
  </si>
  <si>
    <t>клиент по русски не очень хорошо говорит (телефон друга указан)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</si>
  <si>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</si>
  <si>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</si>
  <si>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</si>
  <si>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</si>
  <si>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</si>
  <si>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г. Павловск, СПб,  СНТ Славяночка-2</t>
  </si>
  <si>
    <t>СНТ Славяночка-2, через Пушкин, по ул. Гусарская - через жд переезд, 8-931-373-54-15</t>
  </si>
  <si>
    <t>1 бут в залог</t>
  </si>
  <si>
    <t>ехать через Пушкин, созвон - сориентируют. оплатит на сайте (проверить оплату,в первый раз попробует оплатить)</t>
  </si>
  <si>
    <t>водономика</t>
  </si>
  <si>
    <t>Спб, Лиговский проспект, д.50</t>
  </si>
  <si>
    <t>к13, офис 35, 8-904-215-82-05</t>
  </si>
  <si>
    <t>Клиент №6478</t>
  </si>
  <si>
    <t>СПб, ул. Софийская д. 43</t>
  </si>
  <si>
    <t>к4, 2 этаж, кв.5, 2 этаж, звонок у парадной, 8-952-210-51-93</t>
  </si>
  <si>
    <t>Клиент№3537</t>
  </si>
  <si>
    <t>г. Кронштадт, ул. Флотская д. 10</t>
  </si>
  <si>
    <t>8-904-619-15-75</t>
  </si>
  <si>
    <t>СПб, Новочеркасский проспект д. 42</t>
  </si>
  <si>
    <t>кв. 74, 8-960-267-66-21</t>
  </si>
  <si>
    <t>8-906-22-999-52 ,поменяли адрес СОЗВОН ЗАРАНЕЕ!
подъем 4 эт без лифта</t>
  </si>
  <si>
    <t>СПб, ул. Софийская д. 21к2</t>
  </si>
  <si>
    <t>8-963-319-93-30</t>
  </si>
  <si>
    <t>СОЗВОН заранее. ОТ ОФВ</t>
  </si>
  <si>
    <t>СПб, Загородный пр., д. 32</t>
  </si>
  <si>
    <t>хостел, 8-904-531-99-08,</t>
  </si>
  <si>
    <t>созвон - встретит</t>
  </si>
  <si>
    <t>Клиент №5738</t>
  </si>
  <si>
    <t>СПб, переулок Виленский д. 15</t>
  </si>
  <si>
    <t>8-921-575-16-34</t>
  </si>
  <si>
    <t>СОЗВОН ЗАРАНЕЕ ЗА ПОЛЧАСА, звонить долго!!КЛИЕНТ ОТ ДИМЫ- ЗВОНИТЕ ,ОБЪЯСНИТ КАК НАЙТИ БУТЫЛИ В ХОРОШЕЙ ТАРЕ.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</si>
  <si>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</si>
  <si>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</si>
  <si>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</si>
  <si>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</si>
  <si>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только с ндс</t>
  </si>
  <si>
    <t>СПб, ул. Пионерстроя д. 17к1</t>
  </si>
  <si>
    <t>кв. 29, 8-951-671-08-82</t>
  </si>
  <si>
    <t>Созвон за полчаса.  8-961-469-81-28</t>
  </si>
  <si>
    <t>СПб, пр. Пятилеток, д. 9к1</t>
  </si>
  <si>
    <t>кв. 145 8-931-305-80-17 Анастасия</t>
  </si>
  <si>
    <t>Спиридонов</t>
  </si>
  <si>
    <t>СПб, 2-я Комсомольская ул., д. 40к1</t>
  </si>
  <si>
    <t>кв. 95, 744-24-49, 8-921-420-07-35</t>
  </si>
  <si>
    <t>СПб, Старо-Петергофский пр. д. 21к8</t>
  </si>
  <si>
    <t>кв. 215, 3й этаж, 8-921-917-95-07</t>
  </si>
  <si>
    <t>18:00-21:00</t>
  </si>
  <si>
    <t>возить в указанное время</t>
  </si>
  <si>
    <t>Клиент №5550</t>
  </si>
  <si>
    <t>Колпино, Бульвар трудящихся д. 39</t>
  </si>
  <si>
    <t>кв346 8-905-229-40-70</t>
  </si>
  <si>
    <t>созвон ЗА ЧАС!!</t>
  </si>
  <si>
    <t>СПб, Кузнецовская, д. 30</t>
  </si>
  <si>
    <t>кв. 140, 8-921-878-93-42</t>
  </si>
  <si>
    <t>маленький ребёнок.домофон работает.</t>
  </si>
  <si>
    <t>СПб, Советский пр. д. 43к1</t>
  </si>
  <si>
    <t>кв. 437, 8-900-629-59-49</t>
  </si>
  <si>
    <t>созвон за час!</t>
  </si>
  <si>
    <t>Фанерный</t>
  </si>
  <si>
    <t>СПб, посёлок Понтонный, ул. Фанерная д. 5</t>
  </si>
  <si>
    <t>648-16-15(доб.2242), 8-921-356-48-83</t>
  </si>
  <si>
    <t>В 1с - СВЕЗА, 
НА СКЛАД</t>
  </si>
  <si>
    <t>СПБ, ул. Гжатская д. 22, к.4</t>
  </si>
  <si>
    <t>кв. 138, 8-981-140-46-34, 8-930-008-55-91</t>
  </si>
  <si>
    <t>Спб, Лиговский проспект, д. 72</t>
  </si>
  <si>
    <t>3я парадная, 8-981-120-28-76, доп. номер 8-981-105-70-22</t>
  </si>
  <si>
    <t>2 бут в залог</t>
  </si>
  <si>
    <t>ОПЛАТИЛИ 370р га сайте 16.01., доплатят залоги 140р</t>
  </si>
  <si>
    <t>Клиент№5030</t>
  </si>
  <si>
    <t>г. Пушкин, СПб, Колпинское шоссе д. 18</t>
  </si>
  <si>
    <t>кв. 57, 5-й этаж без лифта, 8-981-160-17-33 Виктория</t>
  </si>
  <si>
    <t>ЗВОНИТЬ НА НОМЕР 8-981-160-17-33</t>
  </si>
  <si>
    <t>Клиент№1285</t>
  </si>
  <si>
    <t>СПб, ул. Асафьева д. 2к2</t>
  </si>
  <si>
    <t>кв. 28, 8-921-859-22-05</t>
  </si>
  <si>
    <t>14:00-18:00</t>
  </si>
  <si>
    <t>звонить на номер 8-921-859-22-05. с 14!! не раньше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</si>
  <si>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</si>
  <si>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</si>
  <si>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</si>
  <si>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в Сойкино доставляем по понедельникам и четвергам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</si>
</sst>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0" sqref="C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23</v>
      </c>
      <c r="C6" s="56">
        <v>50008</v>
      </c>
      <c r="D6" s="55" t="s">
        <v>24</v>
      </c>
      <c r="E6" s="55" t="s">
        <v>25</v>
      </c>
      <c r="F6" s="57" t="s">
        <v>26</v>
      </c>
      <c r="G6" s="55" t="s">
        <v>27</v>
      </c>
      <c r="H6" s="58"/>
      <c r="I6" s="59" t="str">
        <f>SUM(I6:H6)</f>
        <v>0</v>
      </c>
      <c r="J6" s="59"/>
      <c r="K6" s="59"/>
      <c r="L6" s="59">
        <v>0</v>
      </c>
      <c r="M6" s="59"/>
      <c r="N6" s="59"/>
      <c r="O6" s="60" t="s">
        <v>28</v>
      </c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4">
        <v>2</v>
      </c>
      <c r="B7" s="55" t="s">
        <v>29</v>
      </c>
      <c r="C7" s="56">
        <v>345</v>
      </c>
      <c r="D7" s="55" t="s">
        <v>30</v>
      </c>
      <c r="E7" s="55" t="s">
        <v>31</v>
      </c>
      <c r="F7" s="57" t="s">
        <v>32</v>
      </c>
      <c r="G7" s="55" t="s">
        <v>33</v>
      </c>
      <c r="H7" s="58"/>
      <c r="I7" s="59" t="str">
        <f>SUM(I7:H7)</f>
        <v>0</v>
      </c>
      <c r="J7" s="59"/>
      <c r="K7" s="59"/>
      <c r="L7" s="59">
        <v>900</v>
      </c>
      <c r="M7" s="59"/>
      <c r="N7" s="59"/>
      <c r="O7" s="60" t="s">
        <v>34</v>
      </c>
      <c r="P7" s="59"/>
      <c r="Q7" s="61"/>
      <c r="R7" s="61"/>
      <c r="S7" s="62"/>
      <c r="T7" s="63"/>
      <c r="U7" s="5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35</v>
      </c>
      <c r="C8" s="50">
        <v>3865</v>
      </c>
      <c r="D8" s="49" t="s">
        <v>36</v>
      </c>
      <c r="E8" s="49" t="s">
        <v>37</v>
      </c>
      <c r="F8" s="41" t="s">
        <v>38</v>
      </c>
      <c r="G8" s="49" t="s">
        <v>39</v>
      </c>
      <c r="H8" s="51"/>
      <c r="I8" s="52" t="str">
        <f>SUM(I8:H8)</f>
        <v>0</v>
      </c>
      <c r="J8" s="52"/>
      <c r="K8" s="52">
        <v>850</v>
      </c>
      <c r="L8" s="52"/>
      <c r="M8" s="52"/>
      <c r="N8" s="52"/>
      <c r="O8" s="53" t="s">
        <v>40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4">
        <v>4</v>
      </c>
      <c r="B9" s="55" t="s">
        <v>41</v>
      </c>
      <c r="C9" s="56">
        <v>5903</v>
      </c>
      <c r="D9" s="55" t="s">
        <v>42</v>
      </c>
      <c r="E9" s="55" t="s">
        <v>43</v>
      </c>
      <c r="F9" s="57" t="s">
        <v>44</v>
      </c>
      <c r="G9" s="55" t="s">
        <v>39</v>
      </c>
      <c r="H9" s="58"/>
      <c r="I9" s="59" t="str">
        <f>SUM(I9:H9)</f>
        <v>0</v>
      </c>
      <c r="J9" s="59"/>
      <c r="K9" s="59"/>
      <c r="L9" s="59">
        <v>850</v>
      </c>
      <c r="M9" s="59"/>
      <c r="N9" s="59"/>
      <c r="O9" s="60" t="s">
        <v>45</v>
      </c>
      <c r="P9" s="59"/>
      <c r="Q9" s="61"/>
      <c r="R9" s="61"/>
      <c r="S9" s="62"/>
      <c r="T9" s="63"/>
      <c r="U9" s="5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4">
        <v>5</v>
      </c>
      <c r="B10" s="55" t="s">
        <v>46</v>
      </c>
      <c r="C10" s="56">
        <v>5204</v>
      </c>
      <c r="D10" s="55" t="s">
        <v>47</v>
      </c>
      <c r="E10" s="55" t="s">
        <v>48</v>
      </c>
      <c r="F10" s="57" t="s">
        <v>32</v>
      </c>
      <c r="G10" s="55" t="s">
        <v>27</v>
      </c>
      <c r="H10" s="58"/>
      <c r="I10" s="59" t="str">
        <f>SUM(I10:H10)</f>
        <v>0</v>
      </c>
      <c r="J10" s="59"/>
      <c r="K10" s="59"/>
      <c r="L10" s="59">
        <v>1080</v>
      </c>
      <c r="M10" s="59"/>
      <c r="N10" s="59"/>
      <c r="O10" s="60" t="s">
        <v>49</v>
      </c>
      <c r="P10" s="59"/>
      <c r="Q10" s="61"/>
      <c r="R10" s="61"/>
      <c r="S10" s="62"/>
      <c r="T10" s="63"/>
      <c r="U10" s="5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4">
        <v>6</v>
      </c>
      <c r="B11" s="55" t="s">
        <v>50</v>
      </c>
      <c r="C11" s="56">
        <v>4009</v>
      </c>
      <c r="D11" s="55" t="s">
        <v>51</v>
      </c>
      <c r="E11" s="55" t="s">
        <v>51</v>
      </c>
      <c r="F11" s="57" t="s">
        <v>52</v>
      </c>
      <c r="G11" s="55" t="s">
        <v>27</v>
      </c>
      <c r="H11" s="58"/>
      <c r="I11" s="59" t="str">
        <f>SUM(I11:H11)</f>
        <v>0</v>
      </c>
      <c r="J11" s="59"/>
      <c r="K11" s="59"/>
      <c r="L11" s="59">
        <v>720</v>
      </c>
      <c r="M11" s="59">
        <v>40</v>
      </c>
      <c r="N11" s="59"/>
      <c r="O11" s="60" t="s">
        <v>53</v>
      </c>
      <c r="P11" s="59"/>
      <c r="Q11" s="61"/>
      <c r="R11" s="61"/>
      <c r="S11" s="62"/>
      <c r="T11" s="63"/>
      <c r="U11" s="5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4">
        <v>7</v>
      </c>
      <c r="B12" s="55" t="s">
        <v>54</v>
      </c>
      <c r="C12" s="65">
        <v>6799</v>
      </c>
      <c r="D12" s="55" t="s">
        <v>55</v>
      </c>
      <c r="E12" s="55" t="s">
        <v>56</v>
      </c>
      <c r="F12" s="57" t="s">
        <v>57</v>
      </c>
      <c r="G12" s="55" t="s">
        <v>58</v>
      </c>
      <c r="H12" s="58"/>
      <c r="I12" s="59" t="str">
        <f>SUM(I12:H12)</f>
        <v>0</v>
      </c>
      <c r="J12" s="59"/>
      <c r="K12" s="59"/>
      <c r="L12" s="59">
        <v>1110</v>
      </c>
      <c r="M12" s="59">
        <v>30</v>
      </c>
      <c r="N12" s="59"/>
      <c r="O12" s="60" t="s">
        <v>59</v>
      </c>
      <c r="P12" s="59"/>
      <c r="Q12" s="61"/>
      <c r="R12" s="61"/>
      <c r="S12" s="62"/>
      <c r="T12" s="63"/>
      <c r="U12" s="5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4">
        <v>8</v>
      </c>
      <c r="B13" s="55" t="s">
        <v>60</v>
      </c>
      <c r="C13" s="65">
        <v>94523</v>
      </c>
      <c r="D13" s="55" t="s">
        <v>61</v>
      </c>
      <c r="E13" s="55" t="s">
        <v>62</v>
      </c>
      <c r="F13" s="57" t="s">
        <v>63</v>
      </c>
      <c r="G13" s="55" t="s">
        <v>39</v>
      </c>
      <c r="H13" s="58"/>
      <c r="I13" s="59" t="str">
        <f>SUM(I13:H13)</f>
        <v>0</v>
      </c>
      <c r="J13" s="59"/>
      <c r="K13" s="59"/>
      <c r="L13" s="59">
        <v>0</v>
      </c>
      <c r="M13" s="59"/>
      <c r="N13" s="59"/>
      <c r="O13" s="60" t="s">
        <v>64</v>
      </c>
      <c r="P13" s="59"/>
      <c r="Q13" s="61"/>
      <c r="R13" s="61"/>
      <c r="S13" s="62"/>
      <c r="T13" s="63"/>
      <c r="U13" s="5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4">
        <v>9</v>
      </c>
      <c r="B14" s="55" t="s">
        <v>65</v>
      </c>
      <c r="C14" s="56">
        <v>4717</v>
      </c>
      <c r="D14" s="55" t="s">
        <v>66</v>
      </c>
      <c r="E14" s="55" t="s">
        <v>67</v>
      </c>
      <c r="F14" s="57" t="s">
        <v>32</v>
      </c>
      <c r="G14" s="55" t="s">
        <v>27</v>
      </c>
      <c r="H14" s="58"/>
      <c r="I14" s="59" t="str">
        <f>SUM(I14:H14)</f>
        <v>0</v>
      </c>
      <c r="J14" s="59"/>
      <c r="K14" s="59"/>
      <c r="L14" s="59">
        <v>1150</v>
      </c>
      <c r="M14" s="59"/>
      <c r="N14" s="59"/>
      <c r="O14" s="60" t="s">
        <v>68</v>
      </c>
      <c r="P14" s="59"/>
      <c r="Q14" s="61"/>
      <c r="R14" s="61"/>
      <c r="S14" s="62"/>
      <c r="T14" s="63"/>
      <c r="U14" s="57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>
        <v>10</v>
      </c>
      <c r="B15" s="49" t="s">
        <v>35</v>
      </c>
      <c r="C15" s="64">
        <v>94307</v>
      </c>
      <c r="D15" s="49" t="s">
        <v>69</v>
      </c>
      <c r="E15" s="49" t="s">
        <v>70</v>
      </c>
      <c r="F15" s="41" t="s">
        <v>38</v>
      </c>
      <c r="G15" s="49" t="s">
        <v>27</v>
      </c>
      <c r="H15" s="51"/>
      <c r="I15" s="52" t="str">
        <f>SUM(I15:H15)</f>
        <v>0</v>
      </c>
      <c r="J15" s="52" t="s">
        <v>71</v>
      </c>
      <c r="K15" s="52">
        <v>1240</v>
      </c>
      <c r="L15" s="52"/>
      <c r="M15" s="52"/>
      <c r="N15" s="52"/>
      <c r="O15" s="53" t="s">
        <v>72</v>
      </c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4">
        <v>11</v>
      </c>
      <c r="B16" s="55" t="s">
        <v>73</v>
      </c>
      <c r="C16" s="65">
        <v>500061</v>
      </c>
      <c r="D16" s="55" t="s">
        <v>74</v>
      </c>
      <c r="E16" s="55" t="s">
        <v>75</v>
      </c>
      <c r="F16" s="57" t="s">
        <v>38</v>
      </c>
      <c r="G16" s="55" t="s">
        <v>58</v>
      </c>
      <c r="H16" s="58"/>
      <c r="I16" s="59" t="str">
        <f>SUM(I16:H16)</f>
        <v>0</v>
      </c>
      <c r="J16" s="59"/>
      <c r="K16" s="59"/>
      <c r="L16" s="59">
        <v>0</v>
      </c>
      <c r="M16" s="59"/>
      <c r="N16" s="59"/>
      <c r="O16" s="60" t="s">
        <v>76</v>
      </c>
      <c r="P16" s="59"/>
      <c r="Q16" s="61"/>
      <c r="R16" s="61"/>
      <c r="S16" s="62"/>
      <c r="T16" s="63"/>
      <c r="U16" s="5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77</v>
      </c>
      <c r="C17" s="64">
        <v>60094</v>
      </c>
      <c r="D17" s="49" t="s">
        <v>78</v>
      </c>
      <c r="E17" s="49" t="s">
        <v>79</v>
      </c>
      <c r="F17" s="41" t="s">
        <v>80</v>
      </c>
      <c r="G17" s="49" t="s">
        <v>81</v>
      </c>
      <c r="H17" s="51"/>
      <c r="I17" s="52" t="str">
        <f>SUM(I17:H17)</f>
        <v>0</v>
      </c>
      <c r="J17" s="52"/>
      <c r="K17" s="52">
        <v>440</v>
      </c>
      <c r="L17" s="52"/>
      <c r="M17" s="52"/>
      <c r="N17" s="52"/>
      <c r="O17" s="53" t="s">
        <v>82</v>
      </c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35</v>
      </c>
      <c r="C18" s="50">
        <v>91930</v>
      </c>
      <c r="D18" s="49" t="s">
        <v>83</v>
      </c>
      <c r="E18" s="49" t="s">
        <v>84</v>
      </c>
      <c r="F18" s="41" t="s">
        <v>85</v>
      </c>
      <c r="G18" s="49" t="s">
        <v>58</v>
      </c>
      <c r="H18" s="51"/>
      <c r="I18" s="52" t="str">
        <f>SUM(I18:H18)</f>
        <v>0</v>
      </c>
      <c r="J18" s="52"/>
      <c r="K18" s="52">
        <v>555</v>
      </c>
      <c r="L18" s="52"/>
      <c r="M18" s="52"/>
      <c r="N18" s="52"/>
      <c r="O18" s="53" t="s">
        <v>86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4">
        <v>14</v>
      </c>
      <c r="B19" s="55" t="s">
        <v>87</v>
      </c>
      <c r="C19" s="56">
        <v>2407</v>
      </c>
      <c r="D19" s="55" t="s">
        <v>88</v>
      </c>
      <c r="E19" s="55" t="s">
        <v>89</v>
      </c>
      <c r="F19" s="57" t="s">
        <v>26</v>
      </c>
      <c r="G19" s="55" t="s">
        <v>58</v>
      </c>
      <c r="H19" s="58"/>
      <c r="I19" s="59" t="str">
        <f>SUM(I19:H19)</f>
        <v>0</v>
      </c>
      <c r="J19" s="59"/>
      <c r="K19" s="59"/>
      <c r="L19" s="59">
        <v>850</v>
      </c>
      <c r="M19" s="59"/>
      <c r="N19" s="59"/>
      <c r="O19" s="60" t="s">
        <v>90</v>
      </c>
      <c r="P19" s="59"/>
      <c r="Q19" s="61"/>
      <c r="R19" s="61"/>
      <c r="S19" s="62"/>
      <c r="T19" s="63"/>
      <c r="U19" s="5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4">
        <v>15</v>
      </c>
      <c r="B20" s="55" t="s">
        <v>91</v>
      </c>
      <c r="C20" s="65">
        <v>60067</v>
      </c>
      <c r="D20" s="55" t="s">
        <v>92</v>
      </c>
      <c r="E20" s="55" t="s">
        <v>93</v>
      </c>
      <c r="F20" s="57" t="s">
        <v>80</v>
      </c>
      <c r="G20" s="55" t="s">
        <v>33</v>
      </c>
      <c r="H20" s="58"/>
      <c r="I20" s="59" t="str">
        <f>SUM(I20:H20)</f>
        <v>0</v>
      </c>
      <c r="J20" s="59"/>
      <c r="K20" s="59"/>
      <c r="L20" s="59">
        <v>880</v>
      </c>
      <c r="M20" s="59"/>
      <c r="N20" s="59"/>
      <c r="O20" s="60" t="s">
        <v>94</v>
      </c>
      <c r="P20" s="59"/>
      <c r="Q20" s="61"/>
      <c r="R20" s="61"/>
      <c r="S20" s="62"/>
      <c r="T20" s="63"/>
      <c r="U20" s="5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4">
        <v>16</v>
      </c>
      <c r="B21" s="55" t="s">
        <v>95</v>
      </c>
      <c r="C21" s="65">
        <v>50056</v>
      </c>
      <c r="D21" s="55" t="s">
        <v>96</v>
      </c>
      <c r="E21" s="55" t="s">
        <v>97</v>
      </c>
      <c r="F21" s="57" t="s">
        <v>98</v>
      </c>
      <c r="G21" s="55" t="s">
        <v>58</v>
      </c>
      <c r="H21" s="58"/>
      <c r="I21" s="59" t="str">
        <f>SUM(I21:H21)</f>
        <v>0</v>
      </c>
      <c r="J21" s="59"/>
      <c r="K21" s="59"/>
      <c r="L21" s="59">
        <v>0</v>
      </c>
      <c r="M21" s="59"/>
      <c r="N21" s="59"/>
      <c r="O21" s="60" t="s">
        <v>99</v>
      </c>
      <c r="P21" s="59"/>
      <c r="Q21" s="61"/>
      <c r="R21" s="61"/>
      <c r="S21" s="62"/>
      <c r="T21" s="63"/>
      <c r="U21" s="57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4">
        <v>17</v>
      </c>
      <c r="B22" s="55" t="s">
        <v>95</v>
      </c>
      <c r="C22" s="65">
        <v>50057</v>
      </c>
      <c r="D22" s="55" t="s">
        <v>100</v>
      </c>
      <c r="E22" s="55" t="s">
        <v>101</v>
      </c>
      <c r="F22" s="57" t="s">
        <v>98</v>
      </c>
      <c r="G22" s="55" t="s">
        <v>58</v>
      </c>
      <c r="H22" s="58"/>
      <c r="I22" s="59" t="str">
        <f>SUM(I22:H22)</f>
        <v>0</v>
      </c>
      <c r="J22" s="59"/>
      <c r="K22" s="59"/>
      <c r="L22" s="59">
        <v>0</v>
      </c>
      <c r="M22" s="59"/>
      <c r="N22" s="59"/>
      <c r="O22" s="60" t="s">
        <v>102</v>
      </c>
      <c r="P22" s="59"/>
      <c r="Q22" s="61"/>
      <c r="R22" s="61"/>
      <c r="S22" s="62"/>
      <c r="T22" s="63"/>
      <c r="U22" s="57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35</v>
      </c>
      <c r="C23" s="50">
        <v>3240</v>
      </c>
      <c r="D23" s="49" t="s">
        <v>103</v>
      </c>
      <c r="E23" s="49" t="s">
        <v>104</v>
      </c>
      <c r="F23" s="41" t="s">
        <v>26</v>
      </c>
      <c r="G23" s="49" t="s">
        <v>33</v>
      </c>
      <c r="H23" s="51"/>
      <c r="I23" s="52" t="str">
        <f>SUM(I23:H23)</f>
        <v>0</v>
      </c>
      <c r="J23" s="52"/>
      <c r="K23" s="52">
        <v>555</v>
      </c>
      <c r="L23" s="52"/>
      <c r="M23" s="52"/>
      <c r="N23" s="52"/>
      <c r="O23" s="53" t="s">
        <v>105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4">
        <v>19</v>
      </c>
      <c r="B24" s="55" t="s">
        <v>106</v>
      </c>
      <c r="C24" s="56">
        <v>4048</v>
      </c>
      <c r="D24" s="55" t="s">
        <v>107</v>
      </c>
      <c r="E24" s="55" t="s">
        <v>108</v>
      </c>
      <c r="F24" s="57" t="s">
        <v>109</v>
      </c>
      <c r="G24" s="55" t="s">
        <v>33</v>
      </c>
      <c r="H24" s="58"/>
      <c r="I24" s="59" t="str">
        <f>SUM(I24:H24)</f>
        <v>0</v>
      </c>
      <c r="J24" s="59"/>
      <c r="K24" s="59"/>
      <c r="L24" s="59">
        <v>2050</v>
      </c>
      <c r="M24" s="59"/>
      <c r="N24" s="59"/>
      <c r="O24" s="60" t="s">
        <v>110</v>
      </c>
      <c r="P24" s="59"/>
      <c r="Q24" s="61"/>
      <c r="R24" s="61"/>
      <c r="S24" s="62"/>
      <c r="T24" s="63"/>
      <c r="U24" s="57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>
        <v>20</v>
      </c>
      <c r="B25" s="49" t="s">
        <v>35</v>
      </c>
      <c r="C25" s="50">
        <v>1402</v>
      </c>
      <c r="D25" s="49" t="s">
        <v>111</v>
      </c>
      <c r="E25" s="49" t="s">
        <v>112</v>
      </c>
      <c r="F25" s="41" t="s">
        <v>113</v>
      </c>
      <c r="G25" s="49" t="s">
        <v>27</v>
      </c>
      <c r="H25" s="51"/>
      <c r="I25" s="52" t="str">
        <f>SUM(I25:H25)</f>
        <v>0</v>
      </c>
      <c r="J25" s="52"/>
      <c r="K25" s="52">
        <v>960</v>
      </c>
      <c r="L25" s="52"/>
      <c r="M25" s="52"/>
      <c r="N25" s="52"/>
      <c r="O25" s="53" t="s">
        <v>114</v>
      </c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115</v>
      </c>
      <c r="C26" s="50"/>
      <c r="D26" s="49" t="s">
        <v>116</v>
      </c>
      <c r="E26" s="49" t="s">
        <v>117</v>
      </c>
      <c r="F26" s="41" t="s">
        <v>26</v>
      </c>
      <c r="G26" s="49" t="s">
        <v>39</v>
      </c>
      <c r="H26" s="51"/>
      <c r="I26" s="52" t="str">
        <f>SUM(I26:H26)</f>
        <v>0</v>
      </c>
      <c r="J26" s="52"/>
      <c r="K26" s="52"/>
      <c r="L26" s="52">
        <v>0</v>
      </c>
      <c r="M26" s="52"/>
      <c r="N26" s="52"/>
      <c r="O26" s="53" t="s">
        <v>118</v>
      </c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119</v>
      </c>
      <c r="C27" s="50">
        <v>500018</v>
      </c>
      <c r="D27" s="49" t="s">
        <v>120</v>
      </c>
      <c r="E27" s="49" t="s">
        <v>121</v>
      </c>
      <c r="F27" s="41" t="s">
        <v>122</v>
      </c>
      <c r="G27" s="49" t="s">
        <v>27</v>
      </c>
      <c r="H27" s="51"/>
      <c r="I27" s="52" t="str">
        <f>SUM(I27:H27)</f>
        <v>0</v>
      </c>
      <c r="J27" s="52"/>
      <c r="K27" s="52">
        <v>300</v>
      </c>
      <c r="L27" s="52"/>
      <c r="M27" s="52">
        <v>40</v>
      </c>
      <c r="N27" s="52"/>
      <c r="O27" s="53" t="s">
        <v>123</v>
      </c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124</v>
      </c>
      <c r="C28" s="50">
        <v>4854</v>
      </c>
      <c r="D28" s="49" t="s">
        <v>125</v>
      </c>
      <c r="E28" s="49" t="s">
        <v>126</v>
      </c>
      <c r="F28" s="41" t="s">
        <v>127</v>
      </c>
      <c r="G28" s="49" t="s">
        <v>81</v>
      </c>
      <c r="H28" s="51"/>
      <c r="I28" s="52" t="str">
        <f>SUM(I28:H28)</f>
        <v>0</v>
      </c>
      <c r="J28" s="52"/>
      <c r="K28" s="52">
        <v>720</v>
      </c>
      <c r="L28" s="52"/>
      <c r="M28" s="52"/>
      <c r="N28" s="52"/>
      <c r="O28" s="53" t="s">
        <v>128</v>
      </c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4">
        <v>24</v>
      </c>
      <c r="B29" s="55" t="s">
        <v>129</v>
      </c>
      <c r="C29" s="56">
        <v>2485</v>
      </c>
      <c r="D29" s="55" t="s">
        <v>130</v>
      </c>
      <c r="E29" s="55" t="s">
        <v>131</v>
      </c>
      <c r="F29" s="57" t="s">
        <v>26</v>
      </c>
      <c r="G29" s="55" t="s">
        <v>81</v>
      </c>
      <c r="H29" s="58"/>
      <c r="I29" s="59" t="str">
        <f>SUM(I29:H29)</f>
        <v>0</v>
      </c>
      <c r="J29" s="59"/>
      <c r="K29" s="59"/>
      <c r="L29" s="59">
        <v>555</v>
      </c>
      <c r="M29" s="59"/>
      <c r="N29" s="59"/>
      <c r="O29" s="60" t="s">
        <v>132</v>
      </c>
      <c r="P29" s="59"/>
      <c r="Q29" s="61"/>
      <c r="R29" s="61"/>
      <c r="S29" s="62"/>
      <c r="T29" s="63"/>
      <c r="U29" s="57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>
        <v>25</v>
      </c>
      <c r="B30" s="49" t="s">
        <v>35</v>
      </c>
      <c r="C30" s="50">
        <v>2471</v>
      </c>
      <c r="D30" s="49" t="s">
        <v>133</v>
      </c>
      <c r="E30" s="49" t="s">
        <v>134</v>
      </c>
      <c r="F30" s="41" t="s">
        <v>32</v>
      </c>
      <c r="G30" s="49" t="s">
        <v>135</v>
      </c>
      <c r="H30" s="51"/>
      <c r="I30" s="52" t="str">
        <f>SUM(I30:H30)</f>
        <v>0</v>
      </c>
      <c r="J30" s="52"/>
      <c r="K30" s="52">
        <v>680</v>
      </c>
      <c r="L30" s="52"/>
      <c r="M30" s="52"/>
      <c r="N30" s="52"/>
      <c r="O30" s="53" t="s">
        <v>136</v>
      </c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4">
        <v>26</v>
      </c>
      <c r="B31" s="55" t="s">
        <v>137</v>
      </c>
      <c r="C31" s="56">
        <v>500050</v>
      </c>
      <c r="D31" s="55" t="s">
        <v>138</v>
      </c>
      <c r="E31" s="55" t="s">
        <v>139</v>
      </c>
      <c r="F31" s="57" t="s">
        <v>32</v>
      </c>
      <c r="G31" s="55" t="s">
        <v>33</v>
      </c>
      <c r="H31" s="58"/>
      <c r="I31" s="59" t="str">
        <f>SUM(I31:H31)</f>
        <v>0</v>
      </c>
      <c r="J31" s="59"/>
      <c r="K31" s="59"/>
      <c r="L31" s="59">
        <v>4100</v>
      </c>
      <c r="M31" s="59"/>
      <c r="N31" s="59"/>
      <c r="O31" s="60" t="s">
        <v>140</v>
      </c>
      <c r="P31" s="59"/>
      <c r="Q31" s="61"/>
      <c r="R31" s="61"/>
      <c r="S31" s="62"/>
      <c r="T31" s="63"/>
      <c r="U31" s="5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4">
        <v>27</v>
      </c>
      <c r="B32" s="55" t="s">
        <v>141</v>
      </c>
      <c r="C32" s="65">
        <v>94851</v>
      </c>
      <c r="D32" s="55" t="s">
        <v>142</v>
      </c>
      <c r="E32" s="55" t="s">
        <v>143</v>
      </c>
      <c r="F32" s="57" t="s">
        <v>127</v>
      </c>
      <c r="G32" s="55" t="s">
        <v>135</v>
      </c>
      <c r="H32" s="58"/>
      <c r="I32" s="59" t="str">
        <f>SUM(I32:H32)</f>
        <v>0</v>
      </c>
      <c r="J32" s="59"/>
      <c r="K32" s="59"/>
      <c r="L32" s="59">
        <v>1600</v>
      </c>
      <c r="M32" s="59">
        <v>100</v>
      </c>
      <c r="N32" s="59"/>
      <c r="O32" s="60" t="s">
        <v>144</v>
      </c>
      <c r="P32" s="59"/>
      <c r="Q32" s="61"/>
      <c r="R32" s="61"/>
      <c r="S32" s="62"/>
      <c r="T32" s="63"/>
      <c r="U32" s="57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145</v>
      </c>
      <c r="C33" s="64">
        <v>4895</v>
      </c>
      <c r="D33" s="49" t="s">
        <v>146</v>
      </c>
      <c r="E33" s="49" t="s">
        <v>147</v>
      </c>
      <c r="F33" s="41" t="s">
        <v>148</v>
      </c>
      <c r="G33" s="49" t="s">
        <v>135</v>
      </c>
      <c r="H33" s="51"/>
      <c r="I33" s="52" t="str">
        <f>SUM(I33:H33)</f>
        <v>0</v>
      </c>
      <c r="J33" s="52" t="s">
        <v>149</v>
      </c>
      <c r="K33" s="52">
        <v>1680</v>
      </c>
      <c r="L33" s="52"/>
      <c r="M33" s="52"/>
      <c r="N33" s="52"/>
      <c r="O33" s="53" t="s">
        <v>150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4">
        <v>29</v>
      </c>
      <c r="B34" s="55" t="s">
        <v>151</v>
      </c>
      <c r="C34" s="65">
        <v>60089</v>
      </c>
      <c r="D34" s="55" t="s">
        <v>152</v>
      </c>
      <c r="E34" s="55" t="s">
        <v>153</v>
      </c>
      <c r="F34" s="57" t="s">
        <v>109</v>
      </c>
      <c r="G34" s="55" t="s">
        <v>27</v>
      </c>
      <c r="H34" s="58"/>
      <c r="I34" s="59" t="str">
        <f>SUM(I34:H34)</f>
        <v>0</v>
      </c>
      <c r="J34" s="59"/>
      <c r="K34" s="59"/>
      <c r="L34" s="59">
        <v>1650</v>
      </c>
      <c r="M34" s="59"/>
      <c r="N34" s="59"/>
      <c r="O34" s="60" t="s">
        <v>154</v>
      </c>
      <c r="P34" s="59"/>
      <c r="Q34" s="61"/>
      <c r="R34" s="61"/>
      <c r="S34" s="62"/>
      <c r="T34" s="63"/>
      <c r="U34" s="57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4">
        <v>30</v>
      </c>
      <c r="B35" s="55" t="s">
        <v>155</v>
      </c>
      <c r="C35" s="56">
        <v>2311</v>
      </c>
      <c r="D35" s="55" t="s">
        <v>156</v>
      </c>
      <c r="E35" s="55" t="s">
        <v>157</v>
      </c>
      <c r="F35" s="57" t="s">
        <v>109</v>
      </c>
      <c r="G35" s="55" t="s">
        <v>33</v>
      </c>
      <c r="H35" s="58"/>
      <c r="I35" s="59" t="str">
        <f>SUM(I35:H35)</f>
        <v>0</v>
      </c>
      <c r="J35" s="59"/>
      <c r="K35" s="59"/>
      <c r="L35" s="59">
        <v>0</v>
      </c>
      <c r="M35" s="59"/>
      <c r="N35" s="59"/>
      <c r="O35" s="60" t="s">
        <v>158</v>
      </c>
      <c r="P35" s="59"/>
      <c r="Q35" s="61"/>
      <c r="R35" s="61"/>
      <c r="S35" s="62"/>
      <c r="T35" s="63"/>
      <c r="U35" s="5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4">
        <v>31</v>
      </c>
      <c r="B36" s="55" t="s">
        <v>159</v>
      </c>
      <c r="C36" s="56">
        <v>2714</v>
      </c>
      <c r="D36" s="55" t="s">
        <v>160</v>
      </c>
      <c r="E36" s="55" t="s">
        <v>161</v>
      </c>
      <c r="F36" s="57" t="s">
        <v>109</v>
      </c>
      <c r="G36" s="55" t="s">
        <v>58</v>
      </c>
      <c r="H36" s="58"/>
      <c r="I36" s="59" t="str">
        <f>SUM(I36:H36)</f>
        <v>0</v>
      </c>
      <c r="J36" s="59"/>
      <c r="K36" s="59"/>
      <c r="L36" s="59">
        <v>740</v>
      </c>
      <c r="M36" s="59"/>
      <c r="N36" s="59"/>
      <c r="O36" s="60" t="s">
        <v>162</v>
      </c>
      <c r="P36" s="59"/>
      <c r="Q36" s="61"/>
      <c r="R36" s="61"/>
      <c r="S36" s="62"/>
      <c r="T36" s="63"/>
      <c r="U36" s="57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4">
        <v>32</v>
      </c>
      <c r="B37" s="55" t="s">
        <v>163</v>
      </c>
      <c r="C37" s="65">
        <v>60054</v>
      </c>
      <c r="D37" s="55" t="s">
        <v>164</v>
      </c>
      <c r="E37" s="55" t="s">
        <v>165</v>
      </c>
      <c r="F37" s="57" t="s">
        <v>80</v>
      </c>
      <c r="G37" s="55" t="s">
        <v>27</v>
      </c>
      <c r="H37" s="58"/>
      <c r="I37" s="59" t="str">
        <f>SUM(I37:H37)</f>
        <v>0</v>
      </c>
      <c r="J37" s="59"/>
      <c r="K37" s="59"/>
      <c r="L37" s="59">
        <v>1400</v>
      </c>
      <c r="M37" s="59"/>
      <c r="N37" s="59"/>
      <c r="O37" s="60" t="s">
        <v>166</v>
      </c>
      <c r="P37" s="59"/>
      <c r="Q37" s="61"/>
      <c r="R37" s="61"/>
      <c r="S37" s="62"/>
      <c r="T37" s="63"/>
      <c r="U37" s="57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4">
        <v>33</v>
      </c>
      <c r="B38" s="55" t="s">
        <v>167</v>
      </c>
      <c r="C38" s="56">
        <v>2944</v>
      </c>
      <c r="D38" s="55" t="s">
        <v>168</v>
      </c>
      <c r="E38" s="55" t="s">
        <v>169</v>
      </c>
      <c r="F38" s="57" t="s">
        <v>26</v>
      </c>
      <c r="G38" s="55" t="s">
        <v>39</v>
      </c>
      <c r="H38" s="58"/>
      <c r="I38" s="59" t="str">
        <f>SUM(I38:H38)</f>
        <v>0</v>
      </c>
      <c r="J38" s="59"/>
      <c r="K38" s="59"/>
      <c r="L38" s="59">
        <v>900</v>
      </c>
      <c r="M38" s="59">
        <v>50</v>
      </c>
      <c r="N38" s="59"/>
      <c r="O38" s="60" t="s">
        <v>170</v>
      </c>
      <c r="P38" s="59"/>
      <c r="Q38" s="61"/>
      <c r="R38" s="61"/>
      <c r="S38" s="62"/>
      <c r="T38" s="63"/>
      <c r="U38" s="57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4">
        <v>34</v>
      </c>
      <c r="B39" s="55" t="s">
        <v>171</v>
      </c>
      <c r="C39" s="56">
        <v>2516</v>
      </c>
      <c r="D39" s="55" t="s">
        <v>172</v>
      </c>
      <c r="E39" s="55" t="s">
        <v>173</v>
      </c>
      <c r="F39" s="57" t="s">
        <v>127</v>
      </c>
      <c r="G39" s="55" t="s">
        <v>33</v>
      </c>
      <c r="H39" s="58"/>
      <c r="I39" s="59" t="str">
        <f>SUM(I39:H39)</f>
        <v>0</v>
      </c>
      <c r="J39" s="59"/>
      <c r="K39" s="59"/>
      <c r="L39" s="59">
        <v>850</v>
      </c>
      <c r="M39" s="59"/>
      <c r="N39" s="59"/>
      <c r="O39" s="60" t="s">
        <v>174</v>
      </c>
      <c r="P39" s="59"/>
      <c r="Q39" s="61"/>
      <c r="R39" s="61"/>
      <c r="S39" s="62"/>
      <c r="T39" s="63"/>
      <c r="U39" s="57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175</v>
      </c>
      <c r="C40" s="50">
        <v>1428</v>
      </c>
      <c r="D40" s="49" t="s">
        <v>176</v>
      </c>
      <c r="E40" s="49" t="s">
        <v>177</v>
      </c>
      <c r="F40" s="41" t="s">
        <v>26</v>
      </c>
      <c r="G40" s="49" t="s">
        <v>58</v>
      </c>
      <c r="H40" s="51"/>
      <c r="I40" s="52" t="str">
        <f>SUM(I40:H40)</f>
        <v>0</v>
      </c>
      <c r="J40" s="52"/>
      <c r="K40" s="52">
        <v>500</v>
      </c>
      <c r="L40" s="52"/>
      <c r="M40" s="52">
        <v>40</v>
      </c>
      <c r="N40" s="52"/>
      <c r="O40" s="53"/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115</v>
      </c>
      <c r="C41" s="50"/>
      <c r="D41" s="49" t="s">
        <v>178</v>
      </c>
      <c r="E41" s="49" t="s">
        <v>179</v>
      </c>
      <c r="F41" s="41" t="s">
        <v>109</v>
      </c>
      <c r="G41" s="49" t="s">
        <v>81</v>
      </c>
      <c r="H41" s="51"/>
      <c r="I41" s="52" t="str">
        <f>SUM(I41:H41)</f>
        <v>0</v>
      </c>
      <c r="J41" s="52"/>
      <c r="K41" s="52">
        <v>1290</v>
      </c>
      <c r="L41" s="52"/>
      <c r="M41" s="52"/>
      <c r="N41" s="52"/>
      <c r="O41" s="53" t="s">
        <v>180</v>
      </c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>
        <v>37</v>
      </c>
      <c r="B42" s="49" t="s">
        <v>181</v>
      </c>
      <c r="C42" s="50"/>
      <c r="D42" s="49" t="s">
        <v>182</v>
      </c>
      <c r="E42" s="49"/>
      <c r="F42" s="41" t="s">
        <v>183</v>
      </c>
      <c r="G42" s="49" t="s">
        <v>33</v>
      </c>
      <c r="H42" s="51"/>
      <c r="I42" s="52" t="str">
        <f>SUM(I42:H42)</f>
        <v>0</v>
      </c>
      <c r="J42" s="52"/>
      <c r="K42" s="52"/>
      <c r="L42" s="52">
        <v>0</v>
      </c>
      <c r="M42" s="52"/>
      <c r="N42" s="52"/>
      <c r="O42" s="53" t="s">
        <v>184</v>
      </c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4">
        <v>38</v>
      </c>
      <c r="B43" s="55" t="s">
        <v>185</v>
      </c>
      <c r="C43" s="65">
        <v>500065</v>
      </c>
      <c r="D43" s="55" t="s">
        <v>186</v>
      </c>
      <c r="E43" s="55" t="s">
        <v>187</v>
      </c>
      <c r="F43" s="57" t="s">
        <v>26</v>
      </c>
      <c r="G43" s="55" t="s">
        <v>39</v>
      </c>
      <c r="H43" s="58"/>
      <c r="I43" s="59" t="str">
        <f>SUM(I43:H43)</f>
        <v>0</v>
      </c>
      <c r="J43" s="59"/>
      <c r="K43" s="59"/>
      <c r="L43" s="59">
        <v>0</v>
      </c>
      <c r="M43" s="59"/>
      <c r="N43" s="59"/>
      <c r="O43" s="60" t="s">
        <v>188</v>
      </c>
      <c r="P43" s="59"/>
      <c r="Q43" s="61"/>
      <c r="R43" s="61"/>
      <c r="S43" s="62"/>
      <c r="T43" s="63"/>
      <c r="U43" s="57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4">
        <v>39</v>
      </c>
      <c r="B44" s="55" t="s">
        <v>185</v>
      </c>
      <c r="C44" s="65">
        <v>500065</v>
      </c>
      <c r="D44" s="55" t="s">
        <v>189</v>
      </c>
      <c r="E44" s="55" t="s">
        <v>190</v>
      </c>
      <c r="F44" s="57" t="s">
        <v>26</v>
      </c>
      <c r="G44" s="55" t="s">
        <v>33</v>
      </c>
      <c r="H44" s="58"/>
      <c r="I44" s="59" t="str">
        <f>SUM(I44:H44)</f>
        <v>0</v>
      </c>
      <c r="J44" s="59"/>
      <c r="K44" s="59"/>
      <c r="L44" s="59">
        <v>0</v>
      </c>
      <c r="M44" s="59"/>
      <c r="N44" s="59"/>
      <c r="O44" s="60" t="s">
        <v>191</v>
      </c>
      <c r="P44" s="59"/>
      <c r="Q44" s="61"/>
      <c r="R44" s="61"/>
      <c r="S44" s="62"/>
      <c r="T44" s="63"/>
      <c r="U44" s="57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4">
        <v>40</v>
      </c>
      <c r="B45" s="55" t="s">
        <v>192</v>
      </c>
      <c r="C45" s="56">
        <v>2222</v>
      </c>
      <c r="D45" s="55" t="s">
        <v>193</v>
      </c>
      <c r="E45" s="55" t="s">
        <v>194</v>
      </c>
      <c r="F45" s="57" t="s">
        <v>195</v>
      </c>
      <c r="G45" s="55" t="s">
        <v>39</v>
      </c>
      <c r="H45" s="58"/>
      <c r="I45" s="59" t="str">
        <f>SUM(I45:H45)</f>
        <v>0</v>
      </c>
      <c r="J45" s="59"/>
      <c r="K45" s="59"/>
      <c r="L45" s="59">
        <v>4200</v>
      </c>
      <c r="M45" s="59"/>
      <c r="N45" s="59"/>
      <c r="O45" s="60" t="s">
        <v>196</v>
      </c>
      <c r="P45" s="59"/>
      <c r="Q45" s="61"/>
      <c r="R45" s="61"/>
      <c r="S45" s="62"/>
      <c r="T45" s="63"/>
      <c r="U45" s="57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4">
        <v>41</v>
      </c>
      <c r="B46" s="55" t="s">
        <v>197</v>
      </c>
      <c r="C46" s="56">
        <v>3336</v>
      </c>
      <c r="D46" s="55" t="s">
        <v>198</v>
      </c>
      <c r="E46" s="55" t="s">
        <v>199</v>
      </c>
      <c r="F46" s="57" t="s">
        <v>26</v>
      </c>
      <c r="G46" s="55" t="s">
        <v>81</v>
      </c>
      <c r="H46" s="58"/>
      <c r="I46" s="59" t="str">
        <f>SUM(I46:H46)</f>
        <v>0</v>
      </c>
      <c r="J46" s="59"/>
      <c r="K46" s="59"/>
      <c r="L46" s="59">
        <v>1000</v>
      </c>
      <c r="M46" s="59"/>
      <c r="N46" s="59"/>
      <c r="O46" s="60" t="s">
        <v>200</v>
      </c>
      <c r="P46" s="59"/>
      <c r="Q46" s="61"/>
      <c r="R46" s="61"/>
      <c r="S46" s="62"/>
      <c r="T46" s="63"/>
      <c r="U46" s="57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4">
        <v>42</v>
      </c>
      <c r="B47" s="55" t="s">
        <v>201</v>
      </c>
      <c r="C47" s="56">
        <v>3538</v>
      </c>
      <c r="D47" s="55" t="s">
        <v>202</v>
      </c>
      <c r="E47" s="55" t="s">
        <v>203</v>
      </c>
      <c r="F47" s="57" t="s">
        <v>44</v>
      </c>
      <c r="G47" s="55" t="s">
        <v>135</v>
      </c>
      <c r="H47" s="58"/>
      <c r="I47" s="59" t="str">
        <f>SUM(I47:H47)</f>
        <v>0</v>
      </c>
      <c r="J47" s="59"/>
      <c r="K47" s="59"/>
      <c r="L47" s="59">
        <v>1250</v>
      </c>
      <c r="M47" s="59"/>
      <c r="N47" s="59"/>
      <c r="O47" s="60" t="s">
        <v>204</v>
      </c>
      <c r="P47" s="59"/>
      <c r="Q47" s="61"/>
      <c r="R47" s="61"/>
      <c r="S47" s="62"/>
      <c r="T47" s="63"/>
      <c r="U47" s="57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6">
        <v>43</v>
      </c>
      <c r="B48" s="67" t="s">
        <v>205</v>
      </c>
      <c r="C48" s="64">
        <v>6612</v>
      </c>
      <c r="D48" s="67" t="s">
        <v>206</v>
      </c>
      <c r="E48" s="67" t="s">
        <v>207</v>
      </c>
      <c r="F48" s="69" t="s">
        <v>38</v>
      </c>
      <c r="G48" s="67" t="s">
        <v>81</v>
      </c>
      <c r="H48" s="70"/>
      <c r="I48" s="71" t="str">
        <f>SUM(I48:H48)</f>
        <v>0</v>
      </c>
      <c r="J48" s="71"/>
      <c r="K48" s="71">
        <v>570</v>
      </c>
      <c r="L48" s="71"/>
      <c r="M48" s="71"/>
      <c r="N48" s="71"/>
      <c r="O48" s="72" t="s">
        <v>208</v>
      </c>
      <c r="P48" s="71"/>
      <c r="Q48" s="73"/>
      <c r="R48" s="73"/>
      <c r="S48" s="74"/>
      <c r="T48" s="75"/>
      <c r="U48" s="6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4">
        <v>44</v>
      </c>
      <c r="B49" s="55" t="s">
        <v>209</v>
      </c>
      <c r="C49" s="65">
        <v>60092</v>
      </c>
      <c r="D49" s="55" t="s">
        <v>210</v>
      </c>
      <c r="E49" s="55" t="s">
        <v>211</v>
      </c>
      <c r="F49" s="57" t="s">
        <v>109</v>
      </c>
      <c r="G49" s="55" t="s">
        <v>58</v>
      </c>
      <c r="H49" s="58"/>
      <c r="I49" s="59" t="str">
        <f>SUM(I49:H49)</f>
        <v>0</v>
      </c>
      <c r="J49" s="59"/>
      <c r="K49" s="59"/>
      <c r="L49" s="59">
        <v>2600</v>
      </c>
      <c r="M49" s="59"/>
      <c r="N49" s="59"/>
      <c r="O49" s="60" t="s">
        <v>212</v>
      </c>
      <c r="P49" s="59"/>
      <c r="Q49" s="61"/>
      <c r="R49" s="61"/>
      <c r="S49" s="62"/>
      <c r="T49" s="63"/>
      <c r="U49" s="57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4">
        <v>45</v>
      </c>
      <c r="B50" s="55" t="s">
        <v>213</v>
      </c>
      <c r="C50" s="56">
        <v>5919</v>
      </c>
      <c r="D50" s="55" t="s">
        <v>214</v>
      </c>
      <c r="E50" s="55" t="s">
        <v>215</v>
      </c>
      <c r="F50" s="57" t="s">
        <v>216</v>
      </c>
      <c r="G50" s="55" t="s">
        <v>33</v>
      </c>
      <c r="H50" s="58"/>
      <c r="I50" s="59" t="str">
        <f>SUM(I50:H50)</f>
        <v>0</v>
      </c>
      <c r="J50" s="59"/>
      <c r="K50" s="59"/>
      <c r="L50" s="59">
        <v>2850</v>
      </c>
      <c r="M50" s="59"/>
      <c r="N50" s="59"/>
      <c r="O50" s="60" t="s">
        <v>217</v>
      </c>
      <c r="P50" s="59"/>
      <c r="Q50" s="61"/>
      <c r="R50" s="61"/>
      <c r="S50" s="62"/>
      <c r="T50" s="63"/>
      <c r="U50" s="57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4">
        <v>46</v>
      </c>
      <c r="B51" s="55" t="s">
        <v>218</v>
      </c>
      <c r="C51" s="56">
        <v>2175</v>
      </c>
      <c r="D51" s="55" t="s">
        <v>219</v>
      </c>
      <c r="E51" s="55" t="s">
        <v>220</v>
      </c>
      <c r="F51" s="57" t="s">
        <v>221</v>
      </c>
      <c r="G51" s="55" t="s">
        <v>33</v>
      </c>
      <c r="H51" s="58"/>
      <c r="I51" s="59" t="str">
        <f>SUM(I51:H51)</f>
        <v>0</v>
      </c>
      <c r="J51" s="59"/>
      <c r="K51" s="59"/>
      <c r="L51" s="59">
        <v>3375</v>
      </c>
      <c r="M51" s="59">
        <v>125</v>
      </c>
      <c r="N51" s="59"/>
      <c r="O51" s="60" t="s">
        <v>222</v>
      </c>
      <c r="P51" s="59"/>
      <c r="Q51" s="61"/>
      <c r="R51" s="61"/>
      <c r="S51" s="62"/>
      <c r="T51" s="63"/>
      <c r="U51" s="57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4">
        <v>47</v>
      </c>
      <c r="B52" s="55" t="s">
        <v>218</v>
      </c>
      <c r="C52" s="56">
        <v>2175</v>
      </c>
      <c r="D52" s="55" t="s">
        <v>223</v>
      </c>
      <c r="E52" s="55" t="s">
        <v>224</v>
      </c>
      <c r="F52" s="57" t="s">
        <v>221</v>
      </c>
      <c r="G52" s="55" t="s">
        <v>33</v>
      </c>
      <c r="H52" s="58"/>
      <c r="I52" s="59" t="str">
        <f>SUM(I52:H52)</f>
        <v>0</v>
      </c>
      <c r="J52" s="59"/>
      <c r="K52" s="59"/>
      <c r="L52" s="59">
        <v>675</v>
      </c>
      <c r="M52" s="59">
        <v>25</v>
      </c>
      <c r="N52" s="59"/>
      <c r="O52" s="60" t="s">
        <v>225</v>
      </c>
      <c r="P52" s="59"/>
      <c r="Q52" s="61"/>
      <c r="R52" s="61"/>
      <c r="S52" s="62"/>
      <c r="T52" s="63"/>
      <c r="U52" s="5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>
        <v>48</v>
      </c>
      <c r="B53" s="49" t="s">
        <v>35</v>
      </c>
      <c r="C53" s="50">
        <v>2726</v>
      </c>
      <c r="D53" s="49" t="s">
        <v>226</v>
      </c>
      <c r="E53" s="49" t="s">
        <v>227</v>
      </c>
      <c r="F53" s="41" t="s">
        <v>32</v>
      </c>
      <c r="G53" s="49" t="s">
        <v>81</v>
      </c>
      <c r="H53" s="51"/>
      <c r="I53" s="52" t="str">
        <f>SUM(I53:H53)</f>
        <v>0</v>
      </c>
      <c r="J53" s="52"/>
      <c r="K53" s="52">
        <v>370</v>
      </c>
      <c r="L53" s="52"/>
      <c r="M53" s="52"/>
      <c r="N53" s="52"/>
      <c r="O53" s="53" t="s">
        <v>228</v>
      </c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>
        <v>49</v>
      </c>
      <c r="B54" s="49" t="s">
        <v>35</v>
      </c>
      <c r="C54" s="50">
        <v>94646</v>
      </c>
      <c r="D54" s="49" t="s">
        <v>229</v>
      </c>
      <c r="E54" s="49" t="s">
        <v>230</v>
      </c>
      <c r="F54" s="41" t="s">
        <v>231</v>
      </c>
      <c r="G54" s="49" t="s">
        <v>81</v>
      </c>
      <c r="H54" s="51"/>
      <c r="I54" s="52" t="str">
        <f>SUM(I54:H54)</f>
        <v>0</v>
      </c>
      <c r="J54" s="52"/>
      <c r="K54" s="52">
        <v>555</v>
      </c>
      <c r="L54" s="52"/>
      <c r="M54" s="52"/>
      <c r="N54" s="52"/>
      <c r="O54" s="53" t="s">
        <v>232</v>
      </c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>
        <v>50</v>
      </c>
      <c r="B55" s="49" t="s">
        <v>35</v>
      </c>
      <c r="C55" s="50">
        <v>3068</v>
      </c>
      <c r="D55" s="49" t="s">
        <v>233</v>
      </c>
      <c r="E55" s="49" t="s">
        <v>234</v>
      </c>
      <c r="F55" s="41" t="s">
        <v>26</v>
      </c>
      <c r="G55" s="49" t="s">
        <v>81</v>
      </c>
      <c r="H55" s="51"/>
      <c r="I55" s="52" t="str">
        <f>SUM(I55:H55)</f>
        <v>0</v>
      </c>
      <c r="J55" s="52"/>
      <c r="K55" s="52">
        <v>1280</v>
      </c>
      <c r="L55" s="52"/>
      <c r="M55" s="52">
        <v>40</v>
      </c>
      <c r="N55" s="52"/>
      <c r="O55" s="53" t="s">
        <v>235</v>
      </c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>
        <v>51</v>
      </c>
      <c r="B56" s="49" t="s">
        <v>35</v>
      </c>
      <c r="C56" s="50">
        <v>1910</v>
      </c>
      <c r="D56" s="49" t="s">
        <v>236</v>
      </c>
      <c r="E56" s="49" t="s">
        <v>237</v>
      </c>
      <c r="F56" s="41" t="s">
        <v>26</v>
      </c>
      <c r="G56" s="49" t="s">
        <v>58</v>
      </c>
      <c r="H56" s="51"/>
      <c r="I56" s="52" t="str">
        <f>SUM(I56:H56)</f>
        <v>0</v>
      </c>
      <c r="J56" s="52"/>
      <c r="K56" s="52">
        <v>540</v>
      </c>
      <c r="L56" s="52"/>
      <c r="M56" s="52"/>
      <c r="N56" s="52"/>
      <c r="O56" s="53" t="s">
        <v>238</v>
      </c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35</v>
      </c>
      <c r="C57" s="64">
        <v>94355</v>
      </c>
      <c r="D57" s="49" t="s">
        <v>239</v>
      </c>
      <c r="E57" s="49" t="s">
        <v>240</v>
      </c>
      <c r="F57" s="41" t="s">
        <v>32</v>
      </c>
      <c r="G57" s="49" t="s">
        <v>58</v>
      </c>
      <c r="H57" s="51"/>
      <c r="I57" s="52" t="str">
        <f>SUM(I57:H57)</f>
        <v>0</v>
      </c>
      <c r="J57" s="52"/>
      <c r="K57" s="52">
        <v>370</v>
      </c>
      <c r="L57" s="52"/>
      <c r="M57" s="52"/>
      <c r="N57" s="52"/>
      <c r="O57" s="53" t="s">
        <v>241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>
        <v>53</v>
      </c>
      <c r="B58" s="49" t="s">
        <v>242</v>
      </c>
      <c r="C58" s="50">
        <v>670</v>
      </c>
      <c r="D58" s="49" t="s">
        <v>243</v>
      </c>
      <c r="E58" s="49" t="s">
        <v>244</v>
      </c>
      <c r="F58" s="41" t="s">
        <v>245</v>
      </c>
      <c r="G58" s="49" t="s">
        <v>27</v>
      </c>
      <c r="H58" s="51"/>
      <c r="I58" s="52" t="str">
        <f>SUM(I58:H58)</f>
        <v>0</v>
      </c>
      <c r="J58" s="52"/>
      <c r="K58" s="52">
        <v>380</v>
      </c>
      <c r="L58" s="52"/>
      <c r="M58" s="52"/>
      <c r="N58" s="52"/>
      <c r="O58" s="53" t="s">
        <v>246</v>
      </c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>
        <v>54</v>
      </c>
      <c r="B59" s="49" t="s">
        <v>35</v>
      </c>
      <c r="C59" s="50">
        <v>93845</v>
      </c>
      <c r="D59" s="49" t="s">
        <v>247</v>
      </c>
      <c r="E59" s="49" t="s">
        <v>248</v>
      </c>
      <c r="F59" s="41" t="s">
        <v>38</v>
      </c>
      <c r="G59" s="49" t="s">
        <v>58</v>
      </c>
      <c r="H59" s="51"/>
      <c r="I59" s="52" t="str">
        <f>SUM(I59:H59)</f>
        <v>0</v>
      </c>
      <c r="J59" s="52" t="s">
        <v>249</v>
      </c>
      <c r="K59" s="52">
        <v>1310</v>
      </c>
      <c r="L59" s="52"/>
      <c r="M59" s="52"/>
      <c r="N59" s="52"/>
      <c r="O59" s="53" t="s">
        <v>250</v>
      </c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>
        <v>55</v>
      </c>
      <c r="B60" s="49" t="s">
        <v>251</v>
      </c>
      <c r="C60" s="64">
        <v>60117</v>
      </c>
      <c r="D60" s="49" t="s">
        <v>252</v>
      </c>
      <c r="E60" s="49" t="s">
        <v>253</v>
      </c>
      <c r="F60" s="41" t="s">
        <v>109</v>
      </c>
      <c r="G60" s="49" t="s">
        <v>81</v>
      </c>
      <c r="H60" s="51"/>
      <c r="I60" s="52" t="str">
        <f>SUM(I60:H60)</f>
        <v>0</v>
      </c>
      <c r="J60" s="52"/>
      <c r="K60" s="52">
        <v>440</v>
      </c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>
        <v>56</v>
      </c>
      <c r="B61" s="49" t="s">
        <v>254</v>
      </c>
      <c r="C61" s="64">
        <v>6478</v>
      </c>
      <c r="D61" s="49" t="s">
        <v>255</v>
      </c>
      <c r="E61" s="49" t="s">
        <v>256</v>
      </c>
      <c r="F61" s="41" t="s">
        <v>26</v>
      </c>
      <c r="G61" s="49" t="s">
        <v>39</v>
      </c>
      <c r="H61" s="51"/>
      <c r="I61" s="52" t="str">
        <f>SUM(I61:H61)</f>
        <v>0</v>
      </c>
      <c r="J61" s="52"/>
      <c r="K61" s="52">
        <v>435</v>
      </c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>
        <v>57</v>
      </c>
      <c r="B62" s="49" t="s">
        <v>257</v>
      </c>
      <c r="C62" s="50">
        <v>3537</v>
      </c>
      <c r="D62" s="49" t="s">
        <v>258</v>
      </c>
      <c r="E62" s="49" t="s">
        <v>259</v>
      </c>
      <c r="F62" s="41" t="s">
        <v>122</v>
      </c>
      <c r="G62" s="49" t="s">
        <v>27</v>
      </c>
      <c r="H62" s="51"/>
      <c r="I62" s="52" t="str">
        <f>SUM(I62:H62)</f>
        <v>0</v>
      </c>
      <c r="J62" s="52"/>
      <c r="K62" s="52">
        <v>1540</v>
      </c>
      <c r="L62" s="52"/>
      <c r="M62" s="52">
        <v>110</v>
      </c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>
        <v>58</v>
      </c>
      <c r="B63" s="49" t="s">
        <v>35</v>
      </c>
      <c r="C63" s="50">
        <v>93381</v>
      </c>
      <c r="D63" s="49" t="s">
        <v>260</v>
      </c>
      <c r="E63" s="49" t="s">
        <v>261</v>
      </c>
      <c r="F63" s="41" t="s">
        <v>183</v>
      </c>
      <c r="G63" s="49" t="s">
        <v>39</v>
      </c>
      <c r="H63" s="51"/>
      <c r="I63" s="52" t="str">
        <f>SUM(I63:H63)</f>
        <v>0</v>
      </c>
      <c r="J63" s="52"/>
      <c r="K63" s="52">
        <v>420</v>
      </c>
      <c r="L63" s="52"/>
      <c r="M63" s="52">
        <v>60</v>
      </c>
      <c r="N63" s="52"/>
      <c r="O63" s="53" t="s">
        <v>262</v>
      </c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6">
        <v>59</v>
      </c>
      <c r="B64" s="67" t="s">
        <v>115</v>
      </c>
      <c r="C64" s="68"/>
      <c r="D64" s="67" t="s">
        <v>263</v>
      </c>
      <c r="E64" s="67" t="s">
        <v>264</v>
      </c>
      <c r="F64" s="69" t="s">
        <v>26</v>
      </c>
      <c r="G64" s="67" t="s">
        <v>39</v>
      </c>
      <c r="H64" s="70"/>
      <c r="I64" s="71" t="str">
        <f>SUM(I64:H64)</f>
        <v>0</v>
      </c>
      <c r="J64" s="71"/>
      <c r="K64" s="71">
        <v>2100</v>
      </c>
      <c r="L64" s="71"/>
      <c r="M64" s="71"/>
      <c r="N64" s="71"/>
      <c r="O64" s="72" t="s">
        <v>265</v>
      </c>
      <c r="P64" s="71"/>
      <c r="Q64" s="73"/>
      <c r="R64" s="73"/>
      <c r="S64" s="74"/>
      <c r="T64" s="75"/>
      <c r="U64" s="69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>
        <v>60</v>
      </c>
      <c r="B65" s="49" t="s">
        <v>35</v>
      </c>
      <c r="C65" s="64">
        <v>94423</v>
      </c>
      <c r="D65" s="49" t="s">
        <v>266</v>
      </c>
      <c r="E65" s="49" t="s">
        <v>267</v>
      </c>
      <c r="F65" s="41" t="s">
        <v>221</v>
      </c>
      <c r="G65" s="49" t="s">
        <v>81</v>
      </c>
      <c r="H65" s="51"/>
      <c r="I65" s="52" t="str">
        <f>SUM(I65:H65)</f>
        <v>0</v>
      </c>
      <c r="J65" s="52"/>
      <c r="K65" s="52">
        <v>370</v>
      </c>
      <c r="L65" s="52"/>
      <c r="M65" s="52"/>
      <c r="N65" s="52"/>
      <c r="O65" s="53" t="s">
        <v>268</v>
      </c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>
        <v>61</v>
      </c>
      <c r="B66" s="49" t="s">
        <v>269</v>
      </c>
      <c r="C66" s="50">
        <v>5738</v>
      </c>
      <c r="D66" s="49" t="s">
        <v>270</v>
      </c>
      <c r="E66" s="49" t="s">
        <v>271</v>
      </c>
      <c r="F66" s="41" t="s">
        <v>32</v>
      </c>
      <c r="G66" s="49" t="s">
        <v>81</v>
      </c>
      <c r="H66" s="51"/>
      <c r="I66" s="52" t="str">
        <f>SUM(I66:H66)</f>
        <v>0</v>
      </c>
      <c r="J66" s="52"/>
      <c r="K66" s="52">
        <v>600</v>
      </c>
      <c r="L66" s="52"/>
      <c r="M66" s="52"/>
      <c r="N66" s="52"/>
      <c r="O66" s="53" t="s">
        <v>272</v>
      </c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4">
        <v>62</v>
      </c>
      <c r="B67" s="55" t="s">
        <v>273</v>
      </c>
      <c r="C67" s="56">
        <v>4385</v>
      </c>
      <c r="D67" s="55" t="s">
        <v>274</v>
      </c>
      <c r="E67" s="55" t="s">
        <v>275</v>
      </c>
      <c r="F67" s="57" t="s">
        <v>276</v>
      </c>
      <c r="G67" s="55" t="s">
        <v>135</v>
      </c>
      <c r="H67" s="58"/>
      <c r="I67" s="59" t="str">
        <f>SUM(I67:H67)</f>
        <v>0</v>
      </c>
      <c r="J67" s="59"/>
      <c r="K67" s="59"/>
      <c r="L67" s="59">
        <v>2100</v>
      </c>
      <c r="M67" s="59"/>
      <c r="N67" s="59"/>
      <c r="O67" s="60" t="s">
        <v>277</v>
      </c>
      <c r="P67" s="59"/>
      <c r="Q67" s="61"/>
      <c r="R67" s="61"/>
      <c r="S67" s="62"/>
      <c r="T67" s="63"/>
      <c r="U67" s="57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>
        <v>63</v>
      </c>
      <c r="B68" s="49" t="s">
        <v>35</v>
      </c>
      <c r="C68" s="50">
        <v>91443</v>
      </c>
      <c r="D68" s="49" t="s">
        <v>278</v>
      </c>
      <c r="E68" s="49" t="s">
        <v>279</v>
      </c>
      <c r="F68" s="41" t="s">
        <v>32</v>
      </c>
      <c r="G68" s="49" t="s">
        <v>27</v>
      </c>
      <c r="H68" s="51"/>
      <c r="I68" s="52" t="str">
        <f>SUM(I68:H68)</f>
        <v>0</v>
      </c>
      <c r="J68" s="52"/>
      <c r="K68" s="52">
        <v>350</v>
      </c>
      <c r="L68" s="52"/>
      <c r="M68" s="52"/>
      <c r="N68" s="52"/>
      <c r="O68" s="53" t="s">
        <v>280</v>
      </c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>
        <v>64</v>
      </c>
      <c r="B69" s="49" t="s">
        <v>35</v>
      </c>
      <c r="C69" s="50">
        <v>2575</v>
      </c>
      <c r="D69" s="49" t="s">
        <v>281</v>
      </c>
      <c r="E69" s="49" t="s">
        <v>282</v>
      </c>
      <c r="F69" s="41" t="s">
        <v>26</v>
      </c>
      <c r="G69" s="49" t="s">
        <v>39</v>
      </c>
      <c r="H69" s="51"/>
      <c r="I69" s="52" t="str">
        <f>SUM(I69:H69)</f>
        <v>0</v>
      </c>
      <c r="J69" s="52"/>
      <c r="K69" s="52">
        <v>1020</v>
      </c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>
        <v>65</v>
      </c>
      <c r="B70" s="49" t="s">
        <v>283</v>
      </c>
      <c r="C70" s="50">
        <v>5987</v>
      </c>
      <c r="D70" s="49" t="s">
        <v>284</v>
      </c>
      <c r="E70" s="49" t="s">
        <v>285</v>
      </c>
      <c r="F70" s="41" t="s">
        <v>32</v>
      </c>
      <c r="G70" s="49" t="s">
        <v>27</v>
      </c>
      <c r="H70" s="51"/>
      <c r="I70" s="52" t="str">
        <f>SUM(I70:H70)</f>
        <v>0</v>
      </c>
      <c r="J70" s="52"/>
      <c r="K70" s="52">
        <v>840</v>
      </c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>
        <v>66</v>
      </c>
      <c r="B71" s="49" t="s">
        <v>35</v>
      </c>
      <c r="C71" s="50">
        <v>4241</v>
      </c>
      <c r="D71" s="49" t="s">
        <v>286</v>
      </c>
      <c r="E71" s="49" t="s">
        <v>287</v>
      </c>
      <c r="F71" s="41" t="s">
        <v>288</v>
      </c>
      <c r="G71" s="49" t="s">
        <v>58</v>
      </c>
      <c r="H71" s="51"/>
      <c r="I71" s="52" t="str">
        <f>SUM(I71:H71)</f>
        <v>0</v>
      </c>
      <c r="J71" s="52"/>
      <c r="K71" s="52">
        <v>230</v>
      </c>
      <c r="L71" s="52"/>
      <c r="M71" s="52"/>
      <c r="N71" s="52"/>
      <c r="O71" s="53" t="s">
        <v>289</v>
      </c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>
        <v>67</v>
      </c>
      <c r="B72" s="49" t="s">
        <v>290</v>
      </c>
      <c r="C72" s="50">
        <v>5550</v>
      </c>
      <c r="D72" s="49" t="s">
        <v>291</v>
      </c>
      <c r="E72" s="49" t="s">
        <v>292</v>
      </c>
      <c r="F72" s="41" t="s">
        <v>183</v>
      </c>
      <c r="G72" s="49" t="s">
        <v>135</v>
      </c>
      <c r="H72" s="51"/>
      <c r="I72" s="52" t="str">
        <f>SUM(I72:H72)</f>
        <v>0</v>
      </c>
      <c r="J72" s="52"/>
      <c r="K72" s="52">
        <v>380</v>
      </c>
      <c r="L72" s="52"/>
      <c r="M72" s="52"/>
      <c r="N72" s="52"/>
      <c r="O72" s="53" t="s">
        <v>293</v>
      </c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>
        <v>68</v>
      </c>
      <c r="B73" s="49" t="s">
        <v>35</v>
      </c>
      <c r="C73" s="50">
        <v>3496</v>
      </c>
      <c r="D73" s="49" t="s">
        <v>294</v>
      </c>
      <c r="E73" s="49" t="s">
        <v>295</v>
      </c>
      <c r="F73" s="41" t="s">
        <v>32</v>
      </c>
      <c r="G73" s="49" t="s">
        <v>39</v>
      </c>
      <c r="H73" s="51"/>
      <c r="I73" s="52" t="str">
        <f>SUM(I73:H73)</f>
        <v>0</v>
      </c>
      <c r="J73" s="52"/>
      <c r="K73" s="52">
        <v>220</v>
      </c>
      <c r="L73" s="52"/>
      <c r="M73" s="52"/>
      <c r="N73" s="52"/>
      <c r="O73" s="53" t="s">
        <v>296</v>
      </c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>
        <v>69</v>
      </c>
      <c r="B74" s="49" t="s">
        <v>77</v>
      </c>
      <c r="C74" s="64">
        <v>60150</v>
      </c>
      <c r="D74" s="49" t="s">
        <v>297</v>
      </c>
      <c r="E74" s="49" t="s">
        <v>298</v>
      </c>
      <c r="F74" s="41" t="s">
        <v>80</v>
      </c>
      <c r="G74" s="49" t="s">
        <v>135</v>
      </c>
      <c r="H74" s="51"/>
      <c r="I74" s="52" t="str">
        <f>SUM(I74:H74)</f>
        <v>0</v>
      </c>
      <c r="J74" s="52"/>
      <c r="K74" s="52">
        <v>440</v>
      </c>
      <c r="L74" s="52"/>
      <c r="M74" s="52"/>
      <c r="N74" s="52"/>
      <c r="O74" s="53" t="s">
        <v>299</v>
      </c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4">
        <v>70</v>
      </c>
      <c r="B75" s="55" t="s">
        <v>300</v>
      </c>
      <c r="C75" s="56">
        <v>1999</v>
      </c>
      <c r="D75" s="55" t="s">
        <v>301</v>
      </c>
      <c r="E75" s="55" t="s">
        <v>302</v>
      </c>
      <c r="F75" s="57" t="s">
        <v>26</v>
      </c>
      <c r="G75" s="55" t="s">
        <v>135</v>
      </c>
      <c r="H75" s="58"/>
      <c r="I75" s="59" t="str">
        <f>SUM(I75:H75)</f>
        <v>0</v>
      </c>
      <c r="J75" s="59"/>
      <c r="K75" s="59"/>
      <c r="L75" s="59">
        <v>10000</v>
      </c>
      <c r="M75" s="59"/>
      <c r="N75" s="59"/>
      <c r="O75" s="60" t="s">
        <v>303</v>
      </c>
      <c r="P75" s="59"/>
      <c r="Q75" s="61"/>
      <c r="R75" s="61"/>
      <c r="S75" s="62"/>
      <c r="T75" s="63"/>
      <c r="U75" s="57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>
        <v>71</v>
      </c>
      <c r="B76" s="49" t="s">
        <v>35</v>
      </c>
      <c r="C76" s="50">
        <v>4999</v>
      </c>
      <c r="D76" s="49" t="s">
        <v>304</v>
      </c>
      <c r="E76" s="49" t="s">
        <v>305</v>
      </c>
      <c r="F76" s="41" t="s">
        <v>26</v>
      </c>
      <c r="G76" s="49" t="s">
        <v>81</v>
      </c>
      <c r="H76" s="51"/>
      <c r="I76" s="52" t="str">
        <f>SUM(I76:H76)</f>
        <v>0</v>
      </c>
      <c r="J76" s="52"/>
      <c r="K76" s="52">
        <v>370</v>
      </c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>
        <v>72</v>
      </c>
      <c r="B77" s="49" t="s">
        <v>35</v>
      </c>
      <c r="C77" s="64">
        <v>94333</v>
      </c>
      <c r="D77" s="49" t="s">
        <v>306</v>
      </c>
      <c r="E77" s="49" t="s">
        <v>307</v>
      </c>
      <c r="F77" s="41" t="s">
        <v>32</v>
      </c>
      <c r="G77" s="49" t="s">
        <v>81</v>
      </c>
      <c r="H77" s="51"/>
      <c r="I77" s="52" t="str">
        <f>SUM(I77:H77)</f>
        <v>0</v>
      </c>
      <c r="J77" s="52" t="s">
        <v>308</v>
      </c>
      <c r="K77" s="52">
        <v>510</v>
      </c>
      <c r="L77" s="52"/>
      <c r="M77" s="52"/>
      <c r="N77" s="52"/>
      <c r="O77" s="53" t="s">
        <v>309</v>
      </c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>
        <v>73</v>
      </c>
      <c r="B78" s="49" t="s">
        <v>310</v>
      </c>
      <c r="C78" s="50">
        <v>5030</v>
      </c>
      <c r="D78" s="49" t="s">
        <v>311</v>
      </c>
      <c r="E78" s="49" t="s">
        <v>312</v>
      </c>
      <c r="F78" s="41" t="s">
        <v>38</v>
      </c>
      <c r="G78" s="49" t="s">
        <v>58</v>
      </c>
      <c r="H78" s="51"/>
      <c r="I78" s="52" t="str">
        <f>SUM(I78:H78)</f>
        <v>0</v>
      </c>
      <c r="J78" s="52"/>
      <c r="K78" s="52">
        <v>795</v>
      </c>
      <c r="L78" s="52"/>
      <c r="M78" s="52">
        <v>60</v>
      </c>
      <c r="N78" s="52"/>
      <c r="O78" s="53" t="s">
        <v>313</v>
      </c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>
        <v>74</v>
      </c>
      <c r="B79" s="49" t="s">
        <v>314</v>
      </c>
      <c r="C79" s="50">
        <v>1285</v>
      </c>
      <c r="D79" s="49" t="s">
        <v>315</v>
      </c>
      <c r="E79" s="49" t="s">
        <v>316</v>
      </c>
      <c r="F79" s="41" t="s">
        <v>317</v>
      </c>
      <c r="G79" s="49" t="s">
        <v>81</v>
      </c>
      <c r="H79" s="51"/>
      <c r="I79" s="52" t="str">
        <f>SUM(I79:H79)</f>
        <v>0</v>
      </c>
      <c r="J79" s="52"/>
      <c r="K79" s="52">
        <v>380</v>
      </c>
      <c r="L79" s="52"/>
      <c r="M79" s="52"/>
      <c r="N79" s="52"/>
      <c r="O79" s="53" t="s">
        <v>318</v>
      </c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>
        <v>75</v>
      </c>
      <c r="B80" s="49" t="s">
        <v>319</v>
      </c>
      <c r="C80" s="64">
        <v>6745</v>
      </c>
      <c r="D80" s="49" t="s">
        <v>320</v>
      </c>
      <c r="E80" s="49" t="s">
        <v>321</v>
      </c>
      <c r="F80" s="41" t="s">
        <v>122</v>
      </c>
      <c r="G80" s="49" t="s">
        <v>27</v>
      </c>
      <c r="H80" s="51"/>
      <c r="I80" s="52" t="str">
        <f>SUM(I80:H80)</f>
        <v>0</v>
      </c>
      <c r="J80" s="52"/>
      <c r="K80" s="52">
        <v>570</v>
      </c>
      <c r="L80" s="52"/>
      <c r="M80" s="52"/>
      <c r="N80" s="52"/>
      <c r="O80" s="53" t="s">
        <v>322</v>
      </c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