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<sst xmlns="http://schemas.openxmlformats.org/spreadsheetml/2006/main" uniqueCount="388">
  <si>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</si>
  <si>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</si>
  <si>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</si>
  <si>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</si>
  <si>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</si>
  <si>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</si>
  <si>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</si>
  <si>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</si>
  <si>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</si>
  <si>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</si>
  <si>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</si>
  <si>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</si>
  <si>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</si>
  <si>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</si>
  <si>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</si>
  <si>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</si>
  <si>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</si>
  <si>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</si>
  <si>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</si>
  <si>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</si>
  <si>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</si>
  <si>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</si>
  <si>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</si>
  <si>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</si>
  <si>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</si>
  <si>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</si>
  <si>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</si>
  <si>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</si>
  <si>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</si>
  <si>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</si>
  <si>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</si>
  <si>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</si>
  <si>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</si>
  <si>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</si>
  <si>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</si>
  <si>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Тимур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</si>
  <si>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</si>
  <si>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</si>
  <si>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</si>
  <si>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</si>
  <si>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</si>
  <si>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</si>
  <si>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</si>
  <si>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</si>
  <si>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</si>
  <si>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>10:00-15:00</t>
  </si>
  <si>
    <t>Надирбек</t>
  </si>
  <si>
    <t>ЗВОНИТЬ НА ЭТОТ НОМЕР 8-905-224-51-10  новая цена</t>
  </si>
  <si>
    <t>Клиет№1428</t>
  </si>
  <si>
    <t>г. Пушкин, СПб, Ленинградская д. 51</t>
  </si>
  <si>
    <t>кв.14, 8-921-594-76-73, 476-57-39</t>
  </si>
  <si>
    <t>новая цена</t>
  </si>
  <si>
    <t>СПб, пр. Стачек д.38</t>
  </si>
  <si>
    <t>кв. 3, 8-931-250-55-96</t>
  </si>
  <si>
    <t>09:00-12:00</t>
  </si>
  <si>
    <t>г. Пушкин, СПб, ул. Ахматовская д. 5</t>
  </si>
  <si>
    <t>кв. 43,3-й этаж,  8-981-740-64-42</t>
  </si>
  <si>
    <t>10:00-13:00</t>
  </si>
  <si>
    <t>Созвон за 30 минут . ОПЛАТИЛИ НА САЙТЕ. заказали Ё</t>
  </si>
  <si>
    <t>Водономика</t>
  </si>
  <si>
    <t>СПб,  ул. Чапыгина д. 7 литер В</t>
  </si>
  <si>
    <t>детский сад, въезд с ул. Уфимская, 8-921-412-71-61</t>
  </si>
  <si>
    <t xml:space="preserve">1 - ЧЕК (всегда)
 </t>
  </si>
  <si>
    <t>созвон. новая цена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</si>
  <si>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</si>
  <si>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</si>
  <si>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</si>
  <si>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после никого не будет  НОВАЯ ЦЕНА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</si>
  <si>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</si>
  <si>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</si>
  <si>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</si>
  <si>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созвон!НОВАЯ ЦЕНА</t>
  </si>
  <si>
    <t>Дом ветеранов  (госпиталь) водоносов</t>
  </si>
  <si>
    <t>СПб, ул. Народная д.21</t>
  </si>
  <si>
    <t>446-39-05, 8-911-794-12-45</t>
  </si>
  <si>
    <t>Фахри</t>
  </si>
  <si>
    <t>ОСОБЫЙ АКТ(в папке для Ани) позже 15!!ЗАЕЗД С ДАЛЬНЕВОСТОЧНОЙ 63. .Плеску по 12,5л будут оплачивать за наличку (с ЧЕКОМ!).  Поставка №10 (100 бутылей из 141)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</si>
  <si>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</si>
  <si>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</si>
  <si>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</si>
  <si>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Александр</t>
  </si>
  <si>
    <t>созвон 411-36-34 ГРИГОРЬЕВА ИРИНА. ВОДУ В ПРИЕМНОЕ ОТДЕЛЕНИЕ, документы на второй этаж (здание дневного стационара). новая цена</t>
  </si>
  <si>
    <t>Гриченков Александр</t>
  </si>
  <si>
    <t>СПб, пр. Ветеранов д. 114к1</t>
  </si>
  <si>
    <t>кв 178,8-981-881-48-38, 8-931-288-40-09</t>
  </si>
  <si>
    <t>СОЗВОН ОБЯЗАТЕЛЕН ЗАБРАТЬ ПУСТУЮ ТАРУ звонить на второй номер ,новые цены</t>
  </si>
  <si>
    <t>Клиент№5875</t>
  </si>
  <si>
    <t>СПб, Адмиралтейский район, Казанская улица, д. 54</t>
  </si>
  <si>
    <t>8-911-256-29-68</t>
  </si>
  <si>
    <t>14:00-18:00</t>
  </si>
  <si>
    <t>звонить на номер 8-911-741-68-97 Екатерина- созвон за час. новые цены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</si>
  <si>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</si>
  <si>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</si>
  <si>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</si>
  <si>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10:00-17:00</t>
  </si>
  <si>
    <t>Федор</t>
  </si>
  <si>
    <t>новый счёт .новая цена Поставка №2 (6 из 6), НА ВСЕ ПОСТАВКИ ДЕЛАТЬ ДОКИ.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</si>
  <si>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</si>
  <si>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</si>
  <si>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</si>
  <si>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</si>
  <si>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</si>
  <si>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</si>
  <si>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</si>
  <si>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РАЗОВЫЙ</t>
  </si>
  <si>
    <t>СПб, ул. Балтийская д. 36/9 лит А</t>
  </si>
  <si>
    <t>кв.2  8-908-111-88-99</t>
  </si>
  <si>
    <t xml:space="preserve">1 - Стойка для бутылей - на 5 бут.
 1 - ЧЕК (1-й раз)
 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</si>
  <si>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</si>
  <si>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</si>
  <si>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</si>
  <si>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</si>
  <si>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созвон- объяснят как заехать. доп номера 8-812-324-19-60, 324-19-61 . Поставка №3(12 из 12), НОВЫЙ СЧЁТ Поставка №1(2 из 12)на каждую поставку делать доки</t>
  </si>
  <si>
    <t>ТрейдРитейл</t>
  </si>
  <si>
    <t>СПб, ул. Смоленская, д.18</t>
  </si>
  <si>
    <t>5-ая парадная, кв. 72 Н, 5 этаж, 8-923-746-76-32</t>
  </si>
  <si>
    <t>созвон за час!!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</si>
  <si>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</si>
  <si>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</si>
  <si>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</si>
  <si>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№3 (30 из 40)на каждую поставку делаем документы</t>
  </si>
  <si>
    <t>МинТранс</t>
  </si>
  <si>
    <t>Дворцовый мост</t>
  </si>
  <si>
    <t>8-981-830-94-75</t>
  </si>
  <si>
    <t xml:space="preserve">2 - Сер.Кап. 1-й кат. 19л
 </t>
  </si>
  <si>
    <t>ТЕНДЕР, подписывать акт.</t>
  </si>
  <si>
    <t>Тучков мост</t>
  </si>
  <si>
    <t>8-981-830-92-32</t>
  </si>
  <si>
    <t xml:space="preserve">4 - Сер.Кап. 1-й кат. 19л
 </t>
  </si>
  <si>
    <t>Володарский мост</t>
  </si>
  <si>
    <t>8-981-830-86-84</t>
  </si>
  <si>
    <t>Благовещенский мост</t>
  </si>
  <si>
    <t>8-981-769-48-20</t>
  </si>
  <si>
    <t>Биржевой мост</t>
  </si>
  <si>
    <t>8-981-740-21-93</t>
  </si>
  <si>
    <t>СПб, пр. Александровской фермы Путепровод</t>
  </si>
  <si>
    <t>8-981-700-36-90,</t>
  </si>
  <si>
    <t xml:space="preserve">1 - Сер.Кап. 1-й кат. 19л
 </t>
  </si>
  <si>
    <t>СПб, ул. Двинская, д.27 литер Г</t>
  </si>
  <si>
    <t>8-911-246-59-61, 1 Канонерский транспортный тоннель СПб ГБУ</t>
  </si>
  <si>
    <t>СПб, дорога на Турухтанные Острова д. 17</t>
  </si>
  <si>
    <t>8-911-763-87-60</t>
  </si>
  <si>
    <t xml:space="preserve">5 - Сер.Кап. 1-й кат. 19л
 </t>
  </si>
  <si>
    <t>Клиент№4391</t>
  </si>
  <si>
    <t>г. Колпино ,СПб,  Лагерное шоссе, д. 49к2</t>
  </si>
  <si>
    <t>кв. 598,  8-966-758-65-64</t>
  </si>
  <si>
    <t>новые цены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</si>
  <si>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</si>
  <si>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</si>
  <si>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</si>
  <si>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</si>
  <si>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СПб, ул. Кирочная д.4</t>
  </si>
  <si>
    <t>Управление по воросам Миграции</t>
  </si>
  <si>
    <t>10:00-13:00 14:00-18:00</t>
  </si>
  <si>
    <t>ДВА КЛИЕНТА В ЭТО РАЗ ЗВОНИМ НА 573-37-33 Обязательно позвонить так не пропустят  с 13 до 14 обед некому будет принять. новая цена</t>
  </si>
  <si>
    <t>СПб, пр. Стачек  д. 18</t>
  </si>
  <si>
    <t>заезд с Урхова переулка,  отделение полиции, 2й этаж , 8-931-221-83-93</t>
  </si>
  <si>
    <t>созвон - тут 2 разных клиента! новая цена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</si>
  <si>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</si>
  <si>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</si>
  <si>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</si>
  <si>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не возить с 13  до 14-00!!! у них обед в это время!ОБЯЗАТЕЛЬНО ЗАБРАТЬ ПУСТУЮ ТАРУ В 1С(Центр имени А.А.Алёхина). НОВЫЙ ДОГОВОР</t>
  </si>
  <si>
    <t>ПрокТехМаш</t>
  </si>
  <si>
    <t>СПб, ул. Белы Куна д. 32</t>
  </si>
  <si>
    <t>6 этаж,лифт есть,самая дальняя проходная офис 15, 380-76-25, 8-965-753-80-09</t>
  </si>
  <si>
    <t>ОБЯЗАТЕЛЬНО ЗАБРАТЬ ПУСТУЮ ТАРУнемного переехали - заезд во двор, на производство.всегда отправлять счет на cos11111@mail.ru  8-952-266-03-13  новая цена</t>
  </si>
  <si>
    <t>Клиент№2943</t>
  </si>
  <si>
    <t>г. Пушкин, СПб, ул. Гусарская д. 6к15</t>
  </si>
  <si>
    <t>кв 27, 8-911-837-26-38 Дина</t>
  </si>
  <si>
    <t>Загудоева Ольга Юрьевна</t>
  </si>
  <si>
    <t>СПб, Лыжный переулок д. 2</t>
  </si>
  <si>
    <t>кв. 502, 8-981-192-78-60, 8-921-954-05-86</t>
  </si>
  <si>
    <t>12:00-17:00</t>
  </si>
  <si>
    <t>созвон!! новые цены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</si>
  <si>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</si>
  <si>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</si>
  <si>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 поменяли адрес ориентир Беларусская нефтяная компания звоните скажут как найти 8-904-617-70-05</t>
  </si>
  <si>
    <t>ПолиСтрой - адрес №1</t>
  </si>
  <si>
    <t>г. Пушкин, СПб, ул. Железнодорожная д. 56</t>
  </si>
  <si>
    <t>8-921-363-07-17</t>
  </si>
  <si>
    <t>до 13 или с 14 до 16</t>
  </si>
  <si>
    <t>ещё адрес, с 13 до 14 - обед,доки на Детскосельский бульвар 10 подпишут, новые цены  подписать акт передачи</t>
  </si>
  <si>
    <t>ПРОГРЕСС-ТЕХ</t>
  </si>
  <si>
    <t>СПб, ул. Домостроительная, д. 4а</t>
  </si>
  <si>
    <t>БЦ Парнас, 213 офис, 2-й этаж,  495-44-91, 495-44-93</t>
  </si>
  <si>
    <t>10:00-16:00</t>
  </si>
  <si>
    <t>СПб, ул. Кубинская, д. 73 лит А</t>
  </si>
  <si>
    <t>8-921-951-82-73</t>
  </si>
  <si>
    <t>5- е ворота тут 2 клиента, созвон. ИП Ковальчук. 4 бутыли поднять на второй этаж новая цена</t>
  </si>
  <si>
    <t>г. Пушкин, СПб, Красносельское шоссе, д. 14к3</t>
  </si>
  <si>
    <t>школа №335, каб. №117, 8-921-978-66-42 Светлана Владимировна</t>
  </si>
  <si>
    <t>в 9 утра скинуть смс с ФИО водителя и грузчика  на номер 8-952-389-00-76. новая цена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</si>
  <si>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</si>
  <si>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</si>
  <si>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</si>
  <si>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14:00-17:00</t>
  </si>
  <si>
    <t>с 14! 8-911-844-52-87 , включать пронос 10р/бут. новые цены</t>
  </si>
  <si>
    <t>Клиент№5872</t>
  </si>
  <si>
    <t>СПб, пр. Сизова, д. 21к2</t>
  </si>
  <si>
    <t>кв. 215, 8-921-970-33-90</t>
  </si>
  <si>
    <t>12:00-14:00</t>
  </si>
  <si>
    <t>СОЗВОН ЗА ЧАС!новые цены  вернуть 3 залога забрать бутыли (с учётом залога взять 270 руб с клиента)</t>
  </si>
  <si>
    <t>г. Колпино, СПб, бульвар Трудящихся д. 36</t>
  </si>
  <si>
    <t>кв. 57, 10й этаж, лифт есть, 8-952-206-51-13</t>
  </si>
  <si>
    <t>13:00-17:00</t>
  </si>
  <si>
    <t>БУТЫЛИ С РУЧКОЙ!Перед доставкой за полчаса связаться по номеру 8-950-039-75-00. новые цены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</si>
  <si>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</si>
  <si>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</si>
  <si>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</si>
  <si>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</si>
  <si>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</si>
  <si>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РЖД (тендер)</t>
  </si>
  <si>
    <t>СПб, 7-й предпортовый проезд</t>
  </si>
  <si>
    <t>Ст.Предпортовая, 8-921-974-21-57</t>
  </si>
  <si>
    <t xml:space="preserve">20 - Сер.кап. 1-й кат. 19л
 1 - ЧЕК (всегда)
 </t>
  </si>
  <si>
    <t>ПОДПИСЫВАТЬ АКТ ПРИЁМА-ПЕРЕДАЧИ!!!! Звонить на номер  8-921-845-71-40.</t>
  </si>
  <si>
    <t>Колпино, СПб, улица Ижорского Батальона, 14</t>
  </si>
  <si>
    <t>кв. 69, 5-й этаж, 8-953-177-70-41 Петр</t>
  </si>
  <si>
    <t>СПб, ул. Передовиков д.8А</t>
  </si>
  <si>
    <t>8-964-374-92-01 Виталий</t>
  </si>
  <si>
    <t>Созвон бъяснит куда выгружать,новая цена</t>
  </si>
  <si>
    <t>Клиент№2774</t>
  </si>
  <si>
    <t>СПб, Петроградский район, улица Академика Павлова, 12а</t>
  </si>
  <si>
    <t>Институт мозга 234-92-40, каб 426</t>
  </si>
  <si>
    <t>В КАССУ 8-921-090-55-43 новая цена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</si>
  <si>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</si>
  <si>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</si>
  <si>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</si>
  <si>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</si>
  <si>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</si>
  <si>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</si>
  <si>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</si>
  <si>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12:00-15:00</t>
  </si>
  <si>
    <t>не раньше 12-00, всегда отправлять счет на почту dir@bakenbards.ru  .новая цена</t>
  </si>
  <si>
    <t>СПб, Большой проспект П.С. Д. 18</t>
  </si>
  <si>
    <t>офис 304, 3й этаж,  8-904-630-57-71</t>
  </si>
  <si>
    <t>РМ Наследие</t>
  </si>
  <si>
    <t>СПб, ул. Тележная, д. 37</t>
  </si>
  <si>
    <t>ЛитЕ, 8-981-890-16-45, 8-921-303-53-31</t>
  </si>
  <si>
    <t>новая цена.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</si>
  <si>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</si>
  <si>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</si>
  <si>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</si>
  <si>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С 12 БУДУТ НА МЕСТЕ. новая цена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</si>
  <si>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</si>
  <si>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</si>
  <si>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</si>
  <si>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</si>
  <si>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</si>
  <si>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</si>
  <si>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</si>
  <si>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 xml:space="preserve">2 - Сер.кап. 1-й кат. 19л
 </t>
  </si>
  <si>
    <t>тендер! подписывать акты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</si>
  <si>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</si>
  <si>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</si>
  <si>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</si>
  <si>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</si>
  <si>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</si>
  <si>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Классика</t>
  </si>
  <si>
    <t>СПб, Полюстровский пр. д. 72</t>
  </si>
  <si>
    <t>территория КРИ Контакт Учреждение ВОС, 8-911-703-07-29, 702-32-67</t>
  </si>
  <si>
    <t>09:30-16:30</t>
  </si>
  <si>
    <t>новые цены забрать пустую тару и подписать акт-приёма передачи</t>
  </si>
  <si>
    <t>Клиент №5753</t>
  </si>
  <si>
    <t>СПб, г. Коммунар ул. Школьная д. 3</t>
  </si>
  <si>
    <t>кв.11, 8-921-741-02-32</t>
  </si>
  <si>
    <t>2 бут в залог</t>
  </si>
  <si>
    <t xml:space="preserve">1 - ЧЕК (1-й раз)
 1 - Помпа АкваНова Макси
 </t>
  </si>
  <si>
    <t>помпа в б/а</t>
  </si>
  <si>
    <t>Клиент №5883</t>
  </si>
  <si>
    <t>г. Ломоносов, СПб, Дворцовый проспект д.22 А</t>
  </si>
  <si>
    <t>8-911-706-13-71</t>
  </si>
  <si>
    <t>созвон за час! чтобы успели подойти  новые цена</t>
  </si>
  <si>
    <t>Техоборудование</t>
  </si>
  <si>
    <t>СПб, ул. Предпортовая, д. 6к1</t>
  </si>
  <si>
    <t>склад Сантехники оптом, 322-99-81, 326-68-77 (78)(79)(80)</t>
  </si>
  <si>
    <t>с 10 до 16</t>
  </si>
  <si>
    <t xml:space="preserve">72 - Помпа АКВА
 </t>
  </si>
  <si>
    <t>ОФВ</t>
  </si>
  <si>
    <t>СПб, ул. Михайлова, д. 12 (1)</t>
  </si>
  <si>
    <t>корпус 2, 8-921-744-25-88 Михаил,  8-911-711-04-93 Галина</t>
  </si>
  <si>
    <t xml:space="preserve">21 - Сер.кап. 1-й кат. 19л
 1 - ЧЕК
 </t>
  </si>
  <si>
    <t>457-70-07</t>
  </si>
  <si>
    <t>СПб, ул. Партизана Германа, д. 23</t>
  </si>
  <si>
    <t>кв. 225, 8-967-977-57-54 Ольга Вячеславовна</t>
  </si>
  <si>
    <t>982-24-17, 8-952-236-48-55
СОЗВОН. новые цены</t>
  </si>
  <si>
    <t>2А</t>
  </si>
  <si>
    <t>СПб, Пулковское шоссе, д. 40к4</t>
  </si>
  <si>
    <t>литерА, БЦ Технополис, 8-931-219-84-73</t>
  </si>
  <si>
    <t>NaN</t>
  </si>
  <si>
    <t>созвон. ЗАБИРАТЬ ВСЕ ПУСТЫЕ БУТЫЛИ!! Пакет Дружный коллектив поставка  Новый Пакет Дружный коллектив поставка  №10 (80 из 100) ВСЕГДА ПОДПИСЫВАТЬ АКТ НА ТАРУ.акт у Риты</t>
  </si>
  <si>
    <t>Транснефть Балтика</t>
  </si>
  <si>
    <t>СПб, Мурманское шоссе, 32-й километр</t>
  </si>
  <si>
    <t>8-964-380-68-10</t>
  </si>
  <si>
    <t>09:00-17:00</t>
  </si>
  <si>
    <t xml:space="preserve">40 - Сер.Кап. 1-й кат. 19л
 </t>
  </si>
  <si>
    <t>СОЗВОН УТРОМ ДЛЯ ПРОПУСКА  тендер.Обед с 12:30 до 13:30. ЗАБИРАТЬ ПУСТУЮ ТАРУ!!</t>
  </si>
  <si>
    <t>Спб, Басков переулок д. 14</t>
  </si>
  <si>
    <t>8-981-952-13-47</t>
  </si>
  <si>
    <t>передать документы за март</t>
  </si>
  <si>
    <t>г. Кировск</t>
  </si>
  <si>
    <t>мост через реку Нева 41 км ФАД М-18</t>
  </si>
  <si>
    <t>г. Пушкин, СПб, ул. Госпитальная д. 24</t>
  </si>
  <si>
    <t>школа №500, кабинет 3-18,3 этаж, 8-911-03810-35</t>
  </si>
  <si>
    <t>обязательно созвон за час, чтобы успели подъехать. новые цены</t>
  </si>
  <si>
    <t>Клиент№5307</t>
  </si>
  <si>
    <t>Красное Село, СПб, ул. Бронетанковая, д. 13к1</t>
  </si>
  <si>
    <t>кв. 247, 8-921-905-37-93</t>
  </si>
  <si>
    <t>16:00-18:00</t>
  </si>
  <si>
    <t>раньше никого не будет !созвон (после 13 никого дома не будет), новая цена</t>
  </si>
  <si>
    <t>Клиент№1784</t>
  </si>
  <si>
    <t>СПб, Шуваловский пр., д. 37к1</t>
  </si>
  <si>
    <t>кв. 486, 4-й подъезд, 5-й этаж,  8-981-837-67-87</t>
  </si>
  <si>
    <t>11:00-16:00</t>
  </si>
  <si>
    <t>не позже 17!!новая цена</t>
  </si>
  <si>
    <t>Технолинк</t>
  </si>
  <si>
    <t>СПб, ул. Трефолева д. 2БН</t>
  </si>
  <si>
    <t>БЦ Порт, 8-904-612-63-85 Наталья, 331-58-30</t>
  </si>
  <si>
    <t>11:00-15:00</t>
  </si>
  <si>
    <t>перешли на другую воду. новая цена !!!!!!! Акт приема.  Армалита далее - созвон - 8-904-612-63 85 объяснят как найти (пропуск на выезд дадут),  17 бут на  БЦ Порт разгрузка  с  территории  Завода Армалит. для оформления отгрузочных документов БЦ Порт разгрузка  с  территории  Завода Армалит</t>
  </si>
  <si>
    <t>СПб, ул. Новосёлов д. 59</t>
  </si>
  <si>
    <t>Дом творчества,  8-921-380-49-66 Анастасия</t>
  </si>
  <si>
    <t>ЗАБРАТЬ ПУСТУЮ ТАРУ НОВАЯ ЦЕНА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</si>
  <si>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</si>
  <si>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</si>
  <si>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</si>
  <si>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</si>
  <si>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ул. Будапештская д. 42</t>
  </si>
  <si>
    <t>к4, кв.43, 8-911-781-17-65</t>
  </si>
  <si>
    <t>17:00-20:00</t>
  </si>
  <si>
    <t>переехали бутыли с плотными пробками!бутыли с плотными пробками!новая цена</t>
  </si>
  <si>
    <t>ЛВР сервисная компания</t>
  </si>
  <si>
    <t>СПб, набережная Обводного канала, д. 199-201</t>
  </si>
  <si>
    <t>лит. В, пом. 7Н, 8 -911- 925-06-84</t>
  </si>
  <si>
    <t>разовый</t>
  </si>
  <si>
    <t>Спб, переулок Бринько д. 2</t>
  </si>
  <si>
    <t>кафейня белая вывеска 8-905-201-67-57</t>
  </si>
  <si>
    <t xml:space="preserve">1 - Стойка для бутылей - на 3 бут.
 1 - ЧЕК (1-й раз)
 </t>
  </si>
  <si>
    <t>Работают с 12!!!</t>
  </si>
  <si>
    <t>Мостоотряд 26 (Клиент№ 4997)</t>
  </si>
  <si>
    <t>СПб, ул. Краснопутиловская д. 69</t>
  </si>
  <si>
    <t>оф601В 925-12-26</t>
  </si>
  <si>
    <t>В 611 ОФИС. Поставка №27 (41 из 100)СОЗВОН ЗА ЧАС, чтобы был на месте. НА КАЖДУЮ ПОСТАВКУ ДЕЛАТЬ ДОКИ - НДС 20%</t>
  </si>
  <si>
    <t>СПб, Старо-Петергофский пр. д. 21к8</t>
  </si>
  <si>
    <t>кв. 215, 3й этаж, 8-921-917-95-07</t>
  </si>
  <si>
    <t>18:00-21:00</t>
  </si>
  <si>
    <t>НОВАЯ ЦЕНА</t>
  </si>
  <si>
    <t>СПб, ул. Шувалова д.16/9</t>
  </si>
  <si>
    <t>8-981-155-69-81,студия красоты  "ЧЁЛКА"</t>
  </si>
  <si>
    <t>г. Пушкин, СПб, ул. Оранжерейная д. 17</t>
  </si>
  <si>
    <t>офис 3, 8-911-212-92-42 Ольга</t>
  </si>
  <si>
    <t>8-911-927-91-71 новая цена</t>
  </si>
  <si>
    <t>СПб, ул. Солдата Корзуна д. 26</t>
  </si>
  <si>
    <t>кв. 270 7-я парадная, 8-921-301-28-80</t>
  </si>
  <si>
    <t>8-927-821-40-26 . новые цены ПОЗВОНИТЕ</t>
  </si>
  <si>
    <t>СПб,Ленинский проспект, д. 118</t>
  </si>
  <si>
    <t>к2, кв. 2, 8-900-648-12-82</t>
  </si>
  <si>
    <t>НОВАЯ ЦЕНА ЗАБИРАТЬ ПУСТУЮ ТАРУ</t>
  </si>
  <si>
    <t>г. Колпино, ул. Металлургов д. 4</t>
  </si>
  <si>
    <t>кв. 18, общежитие, 8-900623-84-40</t>
  </si>
  <si>
    <t>г. Коммунар, Новое Антропшино, ул. Славянская, д. 9</t>
  </si>
  <si>
    <t>кв.187, 8-999-235-17-97</t>
  </si>
  <si>
    <t xml:space="preserve">1 - Помпа АКВА
 1 - ЧЕК (1-й раз)
 </t>
  </si>
  <si>
    <t>созвон минут за 10 домофона нет</t>
  </si>
  <si>
    <t>Спиридонов</t>
  </si>
  <si>
    <t>СПб, 2-я Комсомольская ул., д. 40к1</t>
  </si>
  <si>
    <t>кв. 95, 744-24-49, 8921-420-07-35</t>
  </si>
  <si>
    <t>10:00-13:00 14:00-17:00</t>
  </si>
  <si>
    <t>с 13 до 14 никого не будет, новые цены</t>
  </si>
  <si>
    <t>Спб, ул. Николая Рубцова  д. 5</t>
  </si>
  <si>
    <t>2-я парадная, кв.804,   8-919-947-59-02</t>
  </si>
  <si>
    <t>Клиент№2903</t>
  </si>
  <si>
    <t>СПб, пр. Художников д. 10к1</t>
  </si>
  <si>
    <t>кв 116, 8-921-659-04-47, 962-42-20</t>
  </si>
  <si>
    <t>созвон заранее, чтобы был дома - 962-42-20 .новая цена</t>
  </si>
  <si>
    <t>СПб, улица Кораблестроителей, 16к2</t>
  </si>
  <si>
    <t>офис 18, 4-й этаж без лифта, Музыкальная студия,  8-952-098-50-85, 930-10-28</t>
  </si>
  <si>
    <t>.ЗАБРАТЬ ПУСТУЮ ТАРУ, новая цена ЗВОНИТЬ НА НОМЕР 8-921-383-25-33</t>
  </si>
  <si>
    <t>Фабрика чистоты</t>
  </si>
  <si>
    <t>СПб, ул. Степана Разина д. 11</t>
  </si>
  <si>
    <t>Фабрика Чистоты, ИП Федулаева , 8-911-114-95-46</t>
  </si>
  <si>
    <t>Митя</t>
  </si>
  <si>
    <t>новые цены
Мы должны были 25р</t>
  </si>
  <si>
    <t>СПб, ул. Степана Разина д. 9</t>
  </si>
  <si>
    <t>Тосно, самовывоз</t>
  </si>
  <si>
    <t>до 15</t>
  </si>
  <si>
    <t>-</t>
  </si>
  <si>
    <t>100 бут из 100 (оплачено 100 бут)
+22 бут опл.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</si>
</sst>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5" sqref="A9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15</v>
      </c>
      <c r="M6" s="49"/>
      <c r="N6" s="49" t="str">
        <f>SUM(I6:M6)</f>
        <v>0</v>
      </c>
      <c r="O6" s="50"/>
      <c r="P6" s="49">
        <v>2100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5</v>
      </c>
      <c r="L7" s="57"/>
      <c r="M7" s="57"/>
      <c r="N7" s="57" t="str">
        <f>SUM(I7:M7)</f>
        <v>0</v>
      </c>
      <c r="O7" s="58"/>
      <c r="P7" s="57"/>
      <c r="Q7" s="57">
        <v>900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2359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1428</v>
      </c>
      <c r="D9" s="46" t="s">
        <v>49</v>
      </c>
      <c r="E9" s="46" t="s">
        <v>50</v>
      </c>
      <c r="F9" s="38" t="s">
        <v>45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500</v>
      </c>
      <c r="Q9" s="49"/>
      <c r="R9" s="49">
        <v>40</v>
      </c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3751</v>
      </c>
      <c r="D10" s="46" t="s">
        <v>52</v>
      </c>
      <c r="E10" s="46" t="s">
        <v>53</v>
      </c>
      <c r="F10" s="38" t="s">
        <v>54</v>
      </c>
      <c r="G10" s="46" t="s">
        <v>41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92415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>
        <v>1</v>
      </c>
      <c r="L11" s="49"/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1">
        <v>60053</v>
      </c>
      <c r="D12" s="46" t="s">
        <v>60</v>
      </c>
      <c r="E12" s="46" t="s">
        <v>61</v>
      </c>
      <c r="F12" s="38" t="s">
        <v>34</v>
      </c>
      <c r="G12" s="46" t="s">
        <v>46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775</v>
      </c>
      <c r="D13" s="46" t="s">
        <v>65</v>
      </c>
      <c r="E13" s="46" t="s">
        <v>66</v>
      </c>
      <c r="F13" s="38" t="s">
        <v>57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480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5417</v>
      </c>
      <c r="D14" s="46" t="s">
        <v>69</v>
      </c>
      <c r="E14" s="46" t="s">
        <v>70</v>
      </c>
      <c r="F14" s="38" t="s">
        <v>45</v>
      </c>
      <c r="G14" s="46" t="s">
        <v>35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800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9">
        <v>94738</v>
      </c>
      <c r="D15" s="53" t="s">
        <v>73</v>
      </c>
      <c r="E15" s="53" t="s">
        <v>74</v>
      </c>
      <c r="F15" s="55" t="s">
        <v>34</v>
      </c>
      <c r="G15" s="53" t="s">
        <v>75</v>
      </c>
      <c r="H15" s="56"/>
      <c r="I15" s="57"/>
      <c r="J15" s="57"/>
      <c r="K15" s="57"/>
      <c r="L15" s="57">
        <v>10</v>
      </c>
      <c r="M15" s="57"/>
      <c r="N15" s="57" t="str">
        <f>SUM(I15:M15)</f>
        <v>0</v>
      </c>
      <c r="O15" s="58"/>
      <c r="P15" s="57"/>
      <c r="Q15" s="57">
        <v>0</v>
      </c>
      <c r="R15" s="57"/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77</v>
      </c>
      <c r="C16" s="59">
        <v>5704</v>
      </c>
      <c r="D16" s="53" t="s">
        <v>78</v>
      </c>
      <c r="E16" s="53" t="s">
        <v>79</v>
      </c>
      <c r="F16" s="55" t="s">
        <v>57</v>
      </c>
      <c r="G16" s="53" t="s">
        <v>80</v>
      </c>
      <c r="H16" s="56"/>
      <c r="I16" s="57"/>
      <c r="J16" s="57">
        <v>5</v>
      </c>
      <c r="K16" s="57"/>
      <c r="L16" s="57"/>
      <c r="M16" s="57"/>
      <c r="N16" s="57" t="str">
        <f>SUM(I16:M16)</f>
        <v>0</v>
      </c>
      <c r="O16" s="58"/>
      <c r="P16" s="57"/>
      <c r="Q16" s="57">
        <v>1100</v>
      </c>
      <c r="R16" s="57"/>
      <c r="S16" s="55"/>
      <c r="T16" s="55" t="s">
        <v>81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1588</v>
      </c>
      <c r="D17" s="46" t="s">
        <v>83</v>
      </c>
      <c r="E17" s="46" t="s">
        <v>84</v>
      </c>
      <c r="F17" s="38" t="s">
        <v>40</v>
      </c>
      <c r="G17" s="46" t="s">
        <v>41</v>
      </c>
      <c r="H17" s="48"/>
      <c r="I17" s="49"/>
      <c r="J17" s="49"/>
      <c r="K17" s="49">
        <v>5</v>
      </c>
      <c r="L17" s="49"/>
      <c r="M17" s="49"/>
      <c r="N17" s="49" t="str">
        <f>SUM(I17:M17)</f>
        <v>0</v>
      </c>
      <c r="O17" s="50"/>
      <c r="P17" s="49">
        <v>825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5875</v>
      </c>
      <c r="D18" s="46" t="s">
        <v>87</v>
      </c>
      <c r="E18" s="46" t="s">
        <v>88</v>
      </c>
      <c r="F18" s="38" t="s">
        <v>89</v>
      </c>
      <c r="G18" s="46" t="s">
        <v>80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91</v>
      </c>
      <c r="C19" s="59">
        <v>2892</v>
      </c>
      <c r="D19" s="53" t="s">
        <v>92</v>
      </c>
      <c r="E19" s="53" t="s">
        <v>93</v>
      </c>
      <c r="F19" s="55" t="s">
        <v>94</v>
      </c>
      <c r="G19" s="53" t="s">
        <v>95</v>
      </c>
      <c r="H19" s="56"/>
      <c r="I19" s="57"/>
      <c r="J19" s="57"/>
      <c r="K19" s="57"/>
      <c r="L19" s="57">
        <v>3</v>
      </c>
      <c r="M19" s="57"/>
      <c r="N19" s="57" t="str">
        <f>SUM(I19:M19)</f>
        <v>0</v>
      </c>
      <c r="O19" s="58"/>
      <c r="P19" s="57"/>
      <c r="Q19" s="57">
        <v>510</v>
      </c>
      <c r="R19" s="57"/>
      <c r="S19" s="55"/>
      <c r="T19" s="55" t="s">
        <v>96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97</v>
      </c>
      <c r="C20" s="59">
        <v>2452</v>
      </c>
      <c r="D20" s="53" t="s">
        <v>98</v>
      </c>
      <c r="E20" s="53" t="s">
        <v>99</v>
      </c>
      <c r="F20" s="55" t="s">
        <v>45</v>
      </c>
      <c r="G20" s="53" t="s">
        <v>75</v>
      </c>
      <c r="H20" s="56"/>
      <c r="I20" s="57"/>
      <c r="J20" s="57"/>
      <c r="K20" s="57"/>
      <c r="L20" s="57">
        <v>10</v>
      </c>
      <c r="M20" s="57"/>
      <c r="N20" s="57" t="str">
        <f>SUM(I20:M20)</f>
        <v>0</v>
      </c>
      <c r="O20" s="58"/>
      <c r="P20" s="57"/>
      <c r="Q20" s="57">
        <v>1400</v>
      </c>
      <c r="R20" s="57"/>
      <c r="S20" s="55"/>
      <c r="T20" s="55" t="s">
        <v>51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100</v>
      </c>
      <c r="C21" s="59">
        <v>2286</v>
      </c>
      <c r="D21" s="53" t="s">
        <v>101</v>
      </c>
      <c r="E21" s="53" t="s">
        <v>102</v>
      </c>
      <c r="F21" s="55" t="s">
        <v>57</v>
      </c>
      <c r="G21" s="53" t="s">
        <v>95</v>
      </c>
      <c r="H21" s="56"/>
      <c r="I21" s="57"/>
      <c r="J21" s="57"/>
      <c r="K21" s="57">
        <v>12</v>
      </c>
      <c r="L21" s="57"/>
      <c r="M21" s="57"/>
      <c r="N21" s="57" t="str">
        <f>SUM(I21:M21)</f>
        <v>0</v>
      </c>
      <c r="O21" s="58"/>
      <c r="P21" s="57"/>
      <c r="Q21" s="57">
        <v>1620</v>
      </c>
      <c r="R21" s="57">
        <v>60</v>
      </c>
      <c r="S21" s="55"/>
      <c r="T21" s="55" t="s">
        <v>103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104</v>
      </c>
      <c r="C22" s="47"/>
      <c r="D22" s="46" t="s">
        <v>105</v>
      </c>
      <c r="E22" s="46" t="s">
        <v>106</v>
      </c>
      <c r="F22" s="38" t="s">
        <v>57</v>
      </c>
      <c r="G22" s="46" t="s">
        <v>41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3650</v>
      </c>
      <c r="Q22" s="49"/>
      <c r="R22" s="49"/>
      <c r="S22" s="38" t="s">
        <v>107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108</v>
      </c>
      <c r="C23" s="54">
        <v>60060</v>
      </c>
      <c r="D23" s="53" t="s">
        <v>109</v>
      </c>
      <c r="E23" s="53" t="s">
        <v>110</v>
      </c>
      <c r="F23" s="55" t="s">
        <v>111</v>
      </c>
      <c r="G23" s="53" t="s">
        <v>46</v>
      </c>
      <c r="H23" s="56"/>
      <c r="I23" s="57"/>
      <c r="J23" s="57"/>
      <c r="K23" s="57"/>
      <c r="L23" s="57">
        <v>4</v>
      </c>
      <c r="M23" s="57"/>
      <c r="N23" s="57" t="str">
        <f>SUM(I23:M23)</f>
        <v>0</v>
      </c>
      <c r="O23" s="58"/>
      <c r="P23" s="57"/>
      <c r="Q23" s="57">
        <v>440</v>
      </c>
      <c r="R23" s="57"/>
      <c r="S23" s="55"/>
      <c r="T23" s="55" t="s">
        <v>112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113</v>
      </c>
      <c r="C24" s="54">
        <v>6740</v>
      </c>
      <c r="D24" s="53" t="s">
        <v>114</v>
      </c>
      <c r="E24" s="53" t="s">
        <v>115</v>
      </c>
      <c r="F24" s="55" t="s">
        <v>45</v>
      </c>
      <c r="G24" s="53" t="s">
        <v>75</v>
      </c>
      <c r="H24" s="56"/>
      <c r="I24" s="57"/>
      <c r="J24" s="57"/>
      <c r="K24" s="57">
        <v>2</v>
      </c>
      <c r="L24" s="57"/>
      <c r="M24" s="57"/>
      <c r="N24" s="57" t="str">
        <f>SUM(I24:M24)</f>
        <v>0</v>
      </c>
      <c r="O24" s="58"/>
      <c r="P24" s="57"/>
      <c r="Q24" s="57">
        <v>380</v>
      </c>
      <c r="R24" s="57"/>
      <c r="S24" s="55"/>
      <c r="T24" s="55" t="s">
        <v>116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117</v>
      </c>
      <c r="C25" s="59">
        <v>2891</v>
      </c>
      <c r="D25" s="53" t="s">
        <v>118</v>
      </c>
      <c r="E25" s="53" t="s">
        <v>119</v>
      </c>
      <c r="F25" s="55" t="s">
        <v>34</v>
      </c>
      <c r="G25" s="53" t="s">
        <v>41</v>
      </c>
      <c r="H25" s="56"/>
      <c r="I25" s="57"/>
      <c r="J25" s="57"/>
      <c r="K25" s="57"/>
      <c r="L25" s="57">
        <v>10</v>
      </c>
      <c r="M25" s="57"/>
      <c r="N25" s="57" t="str">
        <f>SUM(I25:M25)</f>
        <v>0</v>
      </c>
      <c r="O25" s="58"/>
      <c r="P25" s="57"/>
      <c r="Q25" s="57">
        <v>1400</v>
      </c>
      <c r="R25" s="57"/>
      <c r="S25" s="55"/>
      <c r="T25" s="55" t="s">
        <v>120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4">
        <v>50058</v>
      </c>
      <c r="D26" s="53" t="s">
        <v>122</v>
      </c>
      <c r="E26" s="53" t="s">
        <v>123</v>
      </c>
      <c r="F26" s="55" t="s">
        <v>94</v>
      </c>
      <c r="G26" s="53" t="s">
        <v>46</v>
      </c>
      <c r="H26" s="56"/>
      <c r="I26" s="57"/>
      <c r="J26" s="57"/>
      <c r="K26" s="57"/>
      <c r="L26" s="57"/>
      <c r="M26" s="57">
        <v>2</v>
      </c>
      <c r="N26" s="57" t="str">
        <f>SUM(I26:M26)</f>
        <v>0</v>
      </c>
      <c r="O26" s="58"/>
      <c r="P26" s="57"/>
      <c r="Q26" s="57">
        <v>228</v>
      </c>
      <c r="R26" s="57"/>
      <c r="S26" s="55" t="s">
        <v>124</v>
      </c>
      <c r="T26" s="55" t="s">
        <v>125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121</v>
      </c>
      <c r="C27" s="54">
        <v>50058</v>
      </c>
      <c r="D27" s="53" t="s">
        <v>126</v>
      </c>
      <c r="E27" s="53" t="s">
        <v>127</v>
      </c>
      <c r="F27" s="55" t="s">
        <v>94</v>
      </c>
      <c r="G27" s="53" t="s">
        <v>46</v>
      </c>
      <c r="H27" s="56"/>
      <c r="I27" s="57"/>
      <c r="J27" s="57"/>
      <c r="K27" s="57"/>
      <c r="L27" s="57"/>
      <c r="M27" s="57">
        <v>4</v>
      </c>
      <c r="N27" s="57" t="str">
        <f>SUM(I27:M27)</f>
        <v>0</v>
      </c>
      <c r="O27" s="58"/>
      <c r="P27" s="57"/>
      <c r="Q27" s="57">
        <v>456</v>
      </c>
      <c r="R27" s="57"/>
      <c r="S27" s="55" t="s">
        <v>128</v>
      </c>
      <c r="T27" s="55" t="s">
        <v>125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121</v>
      </c>
      <c r="C28" s="54">
        <v>50058</v>
      </c>
      <c r="D28" s="53" t="s">
        <v>129</v>
      </c>
      <c r="E28" s="53" t="s">
        <v>130</v>
      </c>
      <c r="F28" s="55" t="s">
        <v>94</v>
      </c>
      <c r="G28" s="53" t="s">
        <v>75</v>
      </c>
      <c r="H28" s="56"/>
      <c r="I28" s="57"/>
      <c r="J28" s="57"/>
      <c r="K28" s="57"/>
      <c r="L28" s="57"/>
      <c r="M28" s="57">
        <v>2</v>
      </c>
      <c r="N28" s="57" t="str">
        <f>SUM(I28:M28)</f>
        <v>0</v>
      </c>
      <c r="O28" s="58"/>
      <c r="P28" s="57"/>
      <c r="Q28" s="57">
        <v>228</v>
      </c>
      <c r="R28" s="57"/>
      <c r="S28" s="55" t="s">
        <v>124</v>
      </c>
      <c r="T28" s="55" t="s">
        <v>125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121</v>
      </c>
      <c r="C29" s="54">
        <v>50058</v>
      </c>
      <c r="D29" s="53" t="s">
        <v>131</v>
      </c>
      <c r="E29" s="53" t="s">
        <v>132</v>
      </c>
      <c r="F29" s="55" t="s">
        <v>94</v>
      </c>
      <c r="G29" s="53" t="s">
        <v>46</v>
      </c>
      <c r="H29" s="56"/>
      <c r="I29" s="57"/>
      <c r="J29" s="57"/>
      <c r="K29" s="57"/>
      <c r="L29" s="57"/>
      <c r="M29" s="57">
        <v>2</v>
      </c>
      <c r="N29" s="57" t="str">
        <f>SUM(I29:M29)</f>
        <v>0</v>
      </c>
      <c r="O29" s="58"/>
      <c r="P29" s="57"/>
      <c r="Q29" s="57">
        <v>228</v>
      </c>
      <c r="R29" s="57"/>
      <c r="S29" s="55" t="s">
        <v>124</v>
      </c>
      <c r="T29" s="55" t="s">
        <v>125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121</v>
      </c>
      <c r="C30" s="54">
        <v>50058</v>
      </c>
      <c r="D30" s="53" t="s">
        <v>133</v>
      </c>
      <c r="E30" s="53" t="s">
        <v>134</v>
      </c>
      <c r="F30" s="55" t="s">
        <v>94</v>
      </c>
      <c r="G30" s="53" t="s">
        <v>46</v>
      </c>
      <c r="H30" s="56"/>
      <c r="I30" s="57"/>
      <c r="J30" s="57"/>
      <c r="K30" s="57"/>
      <c r="L30" s="57"/>
      <c r="M30" s="57">
        <v>2</v>
      </c>
      <c r="N30" s="57" t="str">
        <f>SUM(I30:M30)</f>
        <v>0</v>
      </c>
      <c r="O30" s="58"/>
      <c r="P30" s="57"/>
      <c r="Q30" s="57">
        <v>228</v>
      </c>
      <c r="R30" s="57"/>
      <c r="S30" s="55" t="s">
        <v>124</v>
      </c>
      <c r="T30" s="55" t="s">
        <v>125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121</v>
      </c>
      <c r="C31" s="54">
        <v>50058</v>
      </c>
      <c r="D31" s="53" t="s">
        <v>135</v>
      </c>
      <c r="E31" s="53" t="s">
        <v>136</v>
      </c>
      <c r="F31" s="55" t="s">
        <v>94</v>
      </c>
      <c r="G31" s="53" t="s">
        <v>75</v>
      </c>
      <c r="H31" s="56"/>
      <c r="I31" s="57"/>
      <c r="J31" s="57"/>
      <c r="K31" s="57"/>
      <c r="L31" s="57"/>
      <c r="M31" s="57">
        <v>1</v>
      </c>
      <c r="N31" s="57" t="str">
        <f>SUM(I31:M31)</f>
        <v>0</v>
      </c>
      <c r="O31" s="58"/>
      <c r="P31" s="57"/>
      <c r="Q31" s="57">
        <v>114</v>
      </c>
      <c r="R31" s="57"/>
      <c r="S31" s="55" t="s">
        <v>137</v>
      </c>
      <c r="T31" s="55" t="s">
        <v>125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121</v>
      </c>
      <c r="C32" s="54">
        <v>50058</v>
      </c>
      <c r="D32" s="53" t="s">
        <v>138</v>
      </c>
      <c r="E32" s="53" t="s">
        <v>139</v>
      </c>
      <c r="F32" s="55" t="s">
        <v>94</v>
      </c>
      <c r="G32" s="53" t="s">
        <v>80</v>
      </c>
      <c r="H32" s="56"/>
      <c r="I32" s="57"/>
      <c r="J32" s="57"/>
      <c r="K32" s="57"/>
      <c r="L32" s="57"/>
      <c r="M32" s="57">
        <v>1</v>
      </c>
      <c r="N32" s="57" t="str">
        <f>SUM(I32:M32)</f>
        <v>0</v>
      </c>
      <c r="O32" s="58"/>
      <c r="P32" s="57"/>
      <c r="Q32" s="57">
        <v>114</v>
      </c>
      <c r="R32" s="57"/>
      <c r="S32" s="55" t="s">
        <v>137</v>
      </c>
      <c r="T32" s="55" t="s">
        <v>125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121</v>
      </c>
      <c r="C33" s="54">
        <v>50058</v>
      </c>
      <c r="D33" s="53" t="s">
        <v>140</v>
      </c>
      <c r="E33" s="53" t="s">
        <v>141</v>
      </c>
      <c r="F33" s="55" t="s">
        <v>94</v>
      </c>
      <c r="G33" s="53" t="s">
        <v>41</v>
      </c>
      <c r="H33" s="56"/>
      <c r="I33" s="57"/>
      <c r="J33" s="57"/>
      <c r="K33" s="57"/>
      <c r="L33" s="57"/>
      <c r="M33" s="57">
        <v>5</v>
      </c>
      <c r="N33" s="57" t="str">
        <f>SUM(I33:M33)</f>
        <v>0</v>
      </c>
      <c r="O33" s="58"/>
      <c r="P33" s="57"/>
      <c r="Q33" s="57">
        <v>570</v>
      </c>
      <c r="R33" s="57"/>
      <c r="S33" s="55" t="s">
        <v>142</v>
      </c>
      <c r="T33" s="55" t="s">
        <v>125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143</v>
      </c>
      <c r="C34" s="47">
        <v>4391</v>
      </c>
      <c r="D34" s="46" t="s">
        <v>144</v>
      </c>
      <c r="E34" s="46" t="s">
        <v>145</v>
      </c>
      <c r="F34" s="38" t="s">
        <v>34</v>
      </c>
      <c r="G34" s="46" t="s">
        <v>35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720</v>
      </c>
      <c r="Q34" s="49"/>
      <c r="R34" s="49"/>
      <c r="S34" s="38"/>
      <c r="T34" s="38" t="s">
        <v>146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147</v>
      </c>
      <c r="C35" s="47">
        <v>1309</v>
      </c>
      <c r="D35" s="46" t="s">
        <v>148</v>
      </c>
      <c r="E35" s="46" t="s">
        <v>149</v>
      </c>
      <c r="F35" s="38" t="s">
        <v>34</v>
      </c>
      <c r="G35" s="46" t="s">
        <v>35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460</v>
      </c>
      <c r="Q35" s="49"/>
      <c r="R35" s="49">
        <v>20</v>
      </c>
      <c r="S35" s="38"/>
      <c r="T35" s="38" t="s">
        <v>150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94718</v>
      </c>
      <c r="D36" s="46" t="s">
        <v>151</v>
      </c>
      <c r="E36" s="46" t="s">
        <v>152</v>
      </c>
      <c r="F36" s="38" t="s">
        <v>153</v>
      </c>
      <c r="G36" s="46" t="s">
        <v>95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850</v>
      </c>
      <c r="Q36" s="49"/>
      <c r="R36" s="49"/>
      <c r="S36" s="38" t="s">
        <v>62</v>
      </c>
      <c r="T36" s="38" t="s">
        <v>154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2510</v>
      </c>
      <c r="D37" s="46" t="s">
        <v>155</v>
      </c>
      <c r="E37" s="46" t="s">
        <v>156</v>
      </c>
      <c r="F37" s="38" t="s">
        <v>57</v>
      </c>
      <c r="G37" s="46" t="s">
        <v>41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157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158</v>
      </c>
      <c r="C38" s="59">
        <v>1362</v>
      </c>
      <c r="D38" s="53" t="s">
        <v>159</v>
      </c>
      <c r="E38" s="53" t="s">
        <v>160</v>
      </c>
      <c r="F38" s="55" t="s">
        <v>57</v>
      </c>
      <c r="G38" s="53" t="s">
        <v>35</v>
      </c>
      <c r="H38" s="56"/>
      <c r="I38" s="57"/>
      <c r="J38" s="57"/>
      <c r="K38" s="57">
        <v>10</v>
      </c>
      <c r="L38" s="57"/>
      <c r="M38" s="57"/>
      <c r="N38" s="57" t="str">
        <f>SUM(I38:M38)</f>
        <v>0</v>
      </c>
      <c r="O38" s="58"/>
      <c r="P38" s="57"/>
      <c r="Q38" s="57">
        <v>1400</v>
      </c>
      <c r="R38" s="57"/>
      <c r="S38" s="55"/>
      <c r="T38" s="55" t="s">
        <v>161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162</v>
      </c>
      <c r="C39" s="59">
        <v>3613</v>
      </c>
      <c r="D39" s="53" t="s">
        <v>163</v>
      </c>
      <c r="E39" s="53" t="s">
        <v>164</v>
      </c>
      <c r="F39" s="55" t="s">
        <v>34</v>
      </c>
      <c r="G39" s="53" t="s">
        <v>75</v>
      </c>
      <c r="H39" s="56"/>
      <c r="I39" s="57"/>
      <c r="J39" s="57">
        <v>15</v>
      </c>
      <c r="K39" s="57"/>
      <c r="L39" s="57"/>
      <c r="M39" s="57"/>
      <c r="N39" s="57" t="str">
        <f>SUM(I39:M39)</f>
        <v>0</v>
      </c>
      <c r="O39" s="58"/>
      <c r="P39" s="57"/>
      <c r="Q39" s="57">
        <v>2925</v>
      </c>
      <c r="R39" s="57">
        <v>150</v>
      </c>
      <c r="S39" s="55"/>
      <c r="T39" s="55" t="s">
        <v>165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166</v>
      </c>
      <c r="C40" s="47">
        <v>2943</v>
      </c>
      <c r="D40" s="46" t="s">
        <v>167</v>
      </c>
      <c r="E40" s="46" t="s">
        <v>168</v>
      </c>
      <c r="F40" s="38" t="s">
        <v>34</v>
      </c>
      <c r="G40" s="46" t="s">
        <v>35</v>
      </c>
      <c r="H40" s="48"/>
      <c r="I40" s="49"/>
      <c r="J40" s="49">
        <v>1</v>
      </c>
      <c r="K40" s="49">
        <v>2</v>
      </c>
      <c r="L40" s="49"/>
      <c r="M40" s="49"/>
      <c r="N40" s="49" t="str">
        <f>SUM(I40:M40)</f>
        <v>0</v>
      </c>
      <c r="O40" s="50"/>
      <c r="P40" s="49">
        <v>660</v>
      </c>
      <c r="Q40" s="49"/>
      <c r="R40" s="49">
        <v>60</v>
      </c>
      <c r="S40" s="38"/>
      <c r="T40" s="38" t="s">
        <v>146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169</v>
      </c>
      <c r="C41" s="47">
        <v>3887</v>
      </c>
      <c r="D41" s="46" t="s">
        <v>170</v>
      </c>
      <c r="E41" s="46" t="s">
        <v>171</v>
      </c>
      <c r="F41" s="38" t="s">
        <v>172</v>
      </c>
      <c r="G41" s="46" t="s">
        <v>46</v>
      </c>
      <c r="H41" s="48"/>
      <c r="I41" s="49"/>
      <c r="J41" s="49">
        <v>4</v>
      </c>
      <c r="K41" s="49"/>
      <c r="L41" s="49"/>
      <c r="M41" s="49"/>
      <c r="N41" s="49" t="str">
        <f>SUM(I41:M41)</f>
        <v>0</v>
      </c>
      <c r="O41" s="50"/>
      <c r="P41" s="49">
        <v>900</v>
      </c>
      <c r="Q41" s="49"/>
      <c r="R41" s="49"/>
      <c r="S41" s="38"/>
      <c r="T41" s="38" t="s">
        <v>173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92250</v>
      </c>
      <c r="D42" s="46" t="s">
        <v>174</v>
      </c>
      <c r="E42" s="46" t="s">
        <v>175</v>
      </c>
      <c r="F42" s="38" t="s">
        <v>172</v>
      </c>
      <c r="G42" s="46" t="s">
        <v>41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>
        <v>850</v>
      </c>
      <c r="Q42" s="49"/>
      <c r="R42" s="49"/>
      <c r="S42" s="38"/>
      <c r="T42" s="38" t="s">
        <v>176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177</v>
      </c>
      <c r="C43" s="59">
        <v>803</v>
      </c>
      <c r="D43" s="53" t="s">
        <v>178</v>
      </c>
      <c r="E43" s="53" t="s">
        <v>179</v>
      </c>
      <c r="F43" s="55" t="s">
        <v>180</v>
      </c>
      <c r="G43" s="53" t="s">
        <v>35</v>
      </c>
      <c r="H43" s="56"/>
      <c r="I43" s="57"/>
      <c r="J43" s="57">
        <v>4</v>
      </c>
      <c r="K43" s="57"/>
      <c r="L43" s="57"/>
      <c r="M43" s="57"/>
      <c r="N43" s="57" t="str">
        <f>SUM(I43:M43)</f>
        <v>0</v>
      </c>
      <c r="O43" s="58"/>
      <c r="P43" s="57"/>
      <c r="Q43" s="57">
        <v>880</v>
      </c>
      <c r="R43" s="57">
        <v>0</v>
      </c>
      <c r="S43" s="55"/>
      <c r="T43" s="55" t="s">
        <v>181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182</v>
      </c>
      <c r="C44" s="59">
        <v>4817</v>
      </c>
      <c r="D44" s="53" t="s">
        <v>183</v>
      </c>
      <c r="E44" s="53" t="s">
        <v>184</v>
      </c>
      <c r="F44" s="55" t="s">
        <v>185</v>
      </c>
      <c r="G44" s="53" t="s">
        <v>95</v>
      </c>
      <c r="H44" s="56"/>
      <c r="I44" s="57"/>
      <c r="J44" s="57">
        <v>8</v>
      </c>
      <c r="K44" s="57"/>
      <c r="L44" s="57"/>
      <c r="M44" s="57"/>
      <c r="N44" s="57" t="str">
        <f>SUM(I44:M44)</f>
        <v>0</v>
      </c>
      <c r="O44" s="58"/>
      <c r="P44" s="57"/>
      <c r="Q44" s="57">
        <v>1760</v>
      </c>
      <c r="R44" s="57">
        <v>120</v>
      </c>
      <c r="S44" s="55"/>
      <c r="T44" s="55" t="s">
        <v>51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2501</v>
      </c>
      <c r="D45" s="46" t="s">
        <v>186</v>
      </c>
      <c r="E45" s="46" t="s">
        <v>187</v>
      </c>
      <c r="F45" s="38" t="s">
        <v>45</v>
      </c>
      <c r="G45" s="46" t="s">
        <v>80</v>
      </c>
      <c r="H45" s="48"/>
      <c r="I45" s="49"/>
      <c r="J45" s="49"/>
      <c r="K45" s="49"/>
      <c r="L45" s="49">
        <v>8</v>
      </c>
      <c r="M45" s="49"/>
      <c r="N45" s="49" t="str">
        <f>SUM(I45:M45)</f>
        <v>0</v>
      </c>
      <c r="O45" s="50"/>
      <c r="P45" s="49">
        <v>1240</v>
      </c>
      <c r="Q45" s="49"/>
      <c r="R45" s="49"/>
      <c r="S45" s="38"/>
      <c r="T45" s="38" t="s">
        <v>188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1539</v>
      </c>
      <c r="D46" s="46" t="s">
        <v>189</v>
      </c>
      <c r="E46" s="46" t="s">
        <v>190</v>
      </c>
      <c r="F46" s="38" t="s">
        <v>34</v>
      </c>
      <c r="G46" s="46" t="s">
        <v>35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825</v>
      </c>
      <c r="Q46" s="49"/>
      <c r="R46" s="49"/>
      <c r="S46" s="38"/>
      <c r="T46" s="38" t="s">
        <v>191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192</v>
      </c>
      <c r="C47" s="59">
        <v>93436</v>
      </c>
      <c r="D47" s="53" t="s">
        <v>193</v>
      </c>
      <c r="E47" s="53" t="s">
        <v>194</v>
      </c>
      <c r="F47" s="55" t="s">
        <v>195</v>
      </c>
      <c r="G47" s="53" t="s">
        <v>80</v>
      </c>
      <c r="H47" s="56"/>
      <c r="I47" s="57"/>
      <c r="J47" s="57"/>
      <c r="K47" s="57"/>
      <c r="L47" s="57">
        <v>10</v>
      </c>
      <c r="M47" s="57"/>
      <c r="N47" s="57" t="str">
        <f>SUM(I47:M47)</f>
        <v>0</v>
      </c>
      <c r="O47" s="58"/>
      <c r="P47" s="57"/>
      <c r="Q47" s="57">
        <v>1500</v>
      </c>
      <c r="R47" s="57">
        <v>100</v>
      </c>
      <c r="S47" s="55"/>
      <c r="T47" s="55" t="s">
        <v>196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197</v>
      </c>
      <c r="C48" s="47">
        <v>5872</v>
      </c>
      <c r="D48" s="46" t="s">
        <v>198</v>
      </c>
      <c r="E48" s="46" t="s">
        <v>199</v>
      </c>
      <c r="F48" s="38" t="s">
        <v>200</v>
      </c>
      <c r="G48" s="46" t="s">
        <v>46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270</v>
      </c>
      <c r="Q48" s="49"/>
      <c r="R48" s="49"/>
      <c r="S48" s="38"/>
      <c r="T48" s="38" t="s">
        <v>201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3027</v>
      </c>
      <c r="D49" s="46" t="s">
        <v>202</v>
      </c>
      <c r="E49" s="46" t="s">
        <v>203</v>
      </c>
      <c r="F49" s="38" t="s">
        <v>204</v>
      </c>
      <c r="G49" s="46" t="s">
        <v>35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205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206</v>
      </c>
      <c r="C50" s="59">
        <v>2516</v>
      </c>
      <c r="D50" s="53" t="s">
        <v>207</v>
      </c>
      <c r="E50" s="53" t="s">
        <v>208</v>
      </c>
      <c r="F50" s="55" t="s">
        <v>209</v>
      </c>
      <c r="G50" s="53" t="s">
        <v>80</v>
      </c>
      <c r="H50" s="56"/>
      <c r="I50" s="57"/>
      <c r="J50" s="57"/>
      <c r="K50" s="57"/>
      <c r="L50" s="57">
        <v>5</v>
      </c>
      <c r="M50" s="57"/>
      <c r="N50" s="57" t="str">
        <f>SUM(I50:M50)</f>
        <v>0</v>
      </c>
      <c r="O50" s="58"/>
      <c r="P50" s="57"/>
      <c r="Q50" s="57">
        <v>850</v>
      </c>
      <c r="R50" s="57"/>
      <c r="S50" s="55"/>
      <c r="T50" s="55" t="s">
        <v>210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211</v>
      </c>
      <c r="C51" s="59">
        <v>80001</v>
      </c>
      <c r="D51" s="53" t="s">
        <v>212</v>
      </c>
      <c r="E51" s="53" t="s">
        <v>213</v>
      </c>
      <c r="F51" s="55" t="s">
        <v>57</v>
      </c>
      <c r="G51" s="53" t="s">
        <v>80</v>
      </c>
      <c r="H51" s="56"/>
      <c r="I51" s="57"/>
      <c r="J51" s="57"/>
      <c r="K51" s="57"/>
      <c r="L51" s="57"/>
      <c r="M51" s="57">
        <v>20</v>
      </c>
      <c r="N51" s="57" t="str">
        <f>SUM(I51:M51)</f>
        <v>0</v>
      </c>
      <c r="O51" s="58"/>
      <c r="P51" s="57">
        <v>2200</v>
      </c>
      <c r="Q51" s="57"/>
      <c r="R51" s="57"/>
      <c r="S51" s="55" t="s">
        <v>214</v>
      </c>
      <c r="T51" s="55" t="s">
        <v>215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1605</v>
      </c>
      <c r="D52" s="46" t="s">
        <v>216</v>
      </c>
      <c r="E52" s="46" t="s">
        <v>217</v>
      </c>
      <c r="F52" s="38" t="s">
        <v>45</v>
      </c>
      <c r="G52" s="46" t="s">
        <v>35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660</v>
      </c>
      <c r="Q52" s="49"/>
      <c r="R52" s="49"/>
      <c r="S52" s="38"/>
      <c r="T52" s="38" t="s">
        <v>146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93002</v>
      </c>
      <c r="D53" s="46" t="s">
        <v>218</v>
      </c>
      <c r="E53" s="46" t="s">
        <v>219</v>
      </c>
      <c r="F53" s="38" t="s">
        <v>172</v>
      </c>
      <c r="G53" s="46" t="s">
        <v>95</v>
      </c>
      <c r="H53" s="48"/>
      <c r="I53" s="49"/>
      <c r="J53" s="49"/>
      <c r="K53" s="49"/>
      <c r="L53" s="49">
        <v>10</v>
      </c>
      <c r="M53" s="49"/>
      <c r="N53" s="49" t="str">
        <f>SUM(I53:M53)</f>
        <v>0</v>
      </c>
      <c r="O53" s="50"/>
      <c r="P53" s="49">
        <v>1400</v>
      </c>
      <c r="Q53" s="49"/>
      <c r="R53" s="49"/>
      <c r="S53" s="38"/>
      <c r="T53" s="38" t="s">
        <v>220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221</v>
      </c>
      <c r="C54" s="47">
        <v>2774</v>
      </c>
      <c r="D54" s="46" t="s">
        <v>222</v>
      </c>
      <c r="E54" s="46" t="s">
        <v>223</v>
      </c>
      <c r="F54" s="38" t="s">
        <v>34</v>
      </c>
      <c r="G54" s="46" t="s">
        <v>46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224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225</v>
      </c>
      <c r="C55" s="59">
        <v>853</v>
      </c>
      <c r="D55" s="53" t="s">
        <v>226</v>
      </c>
      <c r="E55" s="53" t="s">
        <v>227</v>
      </c>
      <c r="F55" s="55" t="s">
        <v>34</v>
      </c>
      <c r="G55" s="53" t="s">
        <v>80</v>
      </c>
      <c r="H55" s="56"/>
      <c r="I55" s="57"/>
      <c r="J55" s="57"/>
      <c r="K55" s="57">
        <v>15</v>
      </c>
      <c r="L55" s="57"/>
      <c r="M55" s="57"/>
      <c r="N55" s="57" t="str">
        <f>SUM(I55:M55)</f>
        <v>0</v>
      </c>
      <c r="O55" s="58"/>
      <c r="P55" s="57"/>
      <c r="Q55" s="57">
        <v>1725</v>
      </c>
      <c r="R55" s="57"/>
      <c r="S55" s="55"/>
      <c r="T55" s="55" t="s">
        <v>228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229</v>
      </c>
      <c r="C56" s="59">
        <v>2063</v>
      </c>
      <c r="D56" s="53" t="s">
        <v>230</v>
      </c>
      <c r="E56" s="53" t="s">
        <v>231</v>
      </c>
      <c r="F56" s="55" t="s">
        <v>232</v>
      </c>
      <c r="G56" s="53" t="s">
        <v>35</v>
      </c>
      <c r="H56" s="56"/>
      <c r="I56" s="57"/>
      <c r="J56" s="57"/>
      <c r="K56" s="57"/>
      <c r="L56" s="57">
        <v>5</v>
      </c>
      <c r="M56" s="57"/>
      <c r="N56" s="57" t="str">
        <f>SUM(I56:M56)</f>
        <v>0</v>
      </c>
      <c r="O56" s="58"/>
      <c r="P56" s="57"/>
      <c r="Q56" s="57">
        <v>900</v>
      </c>
      <c r="R56" s="57">
        <v>50</v>
      </c>
      <c r="S56" s="55"/>
      <c r="T56" s="55" t="s">
        <v>233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92781</v>
      </c>
      <c r="D57" s="46" t="s">
        <v>234</v>
      </c>
      <c r="E57" s="46" t="s">
        <v>235</v>
      </c>
      <c r="F57" s="38" t="s">
        <v>34</v>
      </c>
      <c r="G57" s="46" t="s">
        <v>46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660</v>
      </c>
      <c r="Q57" s="49"/>
      <c r="R57" s="49"/>
      <c r="S57" s="38"/>
      <c r="T57" s="38" t="s">
        <v>51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236</v>
      </c>
      <c r="C58" s="59">
        <v>3073</v>
      </c>
      <c r="D58" s="53" t="s">
        <v>237</v>
      </c>
      <c r="E58" s="53" t="s">
        <v>238</v>
      </c>
      <c r="F58" s="55" t="s">
        <v>94</v>
      </c>
      <c r="G58" s="53" t="s">
        <v>80</v>
      </c>
      <c r="H58" s="56"/>
      <c r="I58" s="57"/>
      <c r="J58" s="57"/>
      <c r="K58" s="57"/>
      <c r="L58" s="57">
        <v>20</v>
      </c>
      <c r="M58" s="57"/>
      <c r="N58" s="57" t="str">
        <f>SUM(I58:M58)</f>
        <v>0</v>
      </c>
      <c r="O58" s="58"/>
      <c r="P58" s="57"/>
      <c r="Q58" s="57">
        <v>2500</v>
      </c>
      <c r="R58" s="57"/>
      <c r="S58" s="55"/>
      <c r="T58" s="55" t="s">
        <v>239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240</v>
      </c>
      <c r="C59" s="59">
        <v>2756</v>
      </c>
      <c r="D59" s="53" t="s">
        <v>241</v>
      </c>
      <c r="E59" s="53" t="s">
        <v>242</v>
      </c>
      <c r="F59" s="55" t="s">
        <v>232</v>
      </c>
      <c r="G59" s="53" t="s">
        <v>95</v>
      </c>
      <c r="H59" s="56"/>
      <c r="I59" s="57"/>
      <c r="J59" s="57"/>
      <c r="K59" s="57"/>
      <c r="L59" s="57">
        <v>15</v>
      </c>
      <c r="M59" s="57"/>
      <c r="N59" s="57" t="str">
        <f>SUM(I59:M59)</f>
        <v>0</v>
      </c>
      <c r="O59" s="58"/>
      <c r="P59" s="57"/>
      <c r="Q59" s="57">
        <v>2100</v>
      </c>
      <c r="R59" s="57"/>
      <c r="S59" s="55"/>
      <c r="T59" s="55" t="s">
        <v>243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244</v>
      </c>
      <c r="C60" s="59">
        <v>5714</v>
      </c>
      <c r="D60" s="53" t="s">
        <v>245</v>
      </c>
      <c r="E60" s="53" t="s">
        <v>246</v>
      </c>
      <c r="F60" s="55" t="s">
        <v>94</v>
      </c>
      <c r="G60" s="53" t="s">
        <v>41</v>
      </c>
      <c r="H60" s="56"/>
      <c r="I60" s="57"/>
      <c r="J60" s="57"/>
      <c r="K60" s="57">
        <v>20</v>
      </c>
      <c r="L60" s="57"/>
      <c r="M60" s="57"/>
      <c r="N60" s="57" t="str">
        <f>SUM(I60:M60)</f>
        <v>0</v>
      </c>
      <c r="O60" s="58"/>
      <c r="P60" s="57"/>
      <c r="Q60" s="57">
        <v>2100</v>
      </c>
      <c r="R60" s="57"/>
      <c r="S60" s="55"/>
      <c r="T60" s="55" t="s">
        <v>247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248</v>
      </c>
      <c r="C61" s="59">
        <v>500051</v>
      </c>
      <c r="D61" s="53" t="s">
        <v>249</v>
      </c>
      <c r="E61" s="53" t="s">
        <v>250</v>
      </c>
      <c r="F61" s="55" t="s">
        <v>45</v>
      </c>
      <c r="G61" s="53" t="s">
        <v>46</v>
      </c>
      <c r="H61" s="56"/>
      <c r="I61" s="57"/>
      <c r="J61" s="57"/>
      <c r="K61" s="57"/>
      <c r="L61" s="57"/>
      <c r="M61" s="57">
        <v>2</v>
      </c>
      <c r="N61" s="57" t="str">
        <f>SUM(I61:M61)</f>
        <v>0</v>
      </c>
      <c r="O61" s="58"/>
      <c r="P61" s="57"/>
      <c r="Q61" s="57">
        <v>206</v>
      </c>
      <c r="R61" s="57"/>
      <c r="S61" s="55" t="s">
        <v>251</v>
      </c>
      <c r="T61" s="55" t="s">
        <v>252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253</v>
      </c>
      <c r="C62" s="59">
        <v>1029</v>
      </c>
      <c r="D62" s="53" t="s">
        <v>254</v>
      </c>
      <c r="E62" s="53" t="s">
        <v>255</v>
      </c>
      <c r="F62" s="55" t="s">
        <v>256</v>
      </c>
      <c r="G62" s="53" t="s">
        <v>46</v>
      </c>
      <c r="H62" s="56"/>
      <c r="I62" s="57"/>
      <c r="J62" s="57"/>
      <c r="K62" s="57"/>
      <c r="L62" s="57">
        <v>30</v>
      </c>
      <c r="M62" s="57"/>
      <c r="N62" s="57" t="str">
        <f>SUM(I62:M62)</f>
        <v>0</v>
      </c>
      <c r="O62" s="58"/>
      <c r="P62" s="57"/>
      <c r="Q62" s="57">
        <v>3900</v>
      </c>
      <c r="R62" s="57"/>
      <c r="S62" s="55"/>
      <c r="T62" s="55" t="s">
        <v>257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258</v>
      </c>
      <c r="C63" s="59">
        <v>5418</v>
      </c>
      <c r="D63" s="53" t="s">
        <v>259</v>
      </c>
      <c r="E63" s="53" t="s">
        <v>260</v>
      </c>
      <c r="F63" s="55" t="s">
        <v>261</v>
      </c>
      <c r="G63" s="53" t="s">
        <v>95</v>
      </c>
      <c r="H63" s="56"/>
      <c r="I63" s="57"/>
      <c r="J63" s="57">
        <v>0</v>
      </c>
      <c r="K63" s="57"/>
      <c r="L63" s="57"/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262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263</v>
      </c>
      <c r="C64" s="51">
        <v>5753</v>
      </c>
      <c r="D64" s="46" t="s">
        <v>264</v>
      </c>
      <c r="E64" s="46" t="s">
        <v>265</v>
      </c>
      <c r="F64" s="38" t="s">
        <v>172</v>
      </c>
      <c r="G64" s="46" t="s">
        <v>35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 t="s">
        <v>266</v>
      </c>
      <c r="P64" s="49">
        <v>790</v>
      </c>
      <c r="Q64" s="49"/>
      <c r="R64" s="49"/>
      <c r="S64" s="38" t="s">
        <v>267</v>
      </c>
      <c r="T64" s="38" t="s">
        <v>268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269</v>
      </c>
      <c r="C65" s="47">
        <v>5883</v>
      </c>
      <c r="D65" s="46" t="s">
        <v>270</v>
      </c>
      <c r="E65" s="46" t="s">
        <v>271</v>
      </c>
      <c r="F65" s="38" t="s">
        <v>172</v>
      </c>
      <c r="G65" s="46" t="s">
        <v>41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460</v>
      </c>
      <c r="Q65" s="49"/>
      <c r="R65" s="49"/>
      <c r="S65" s="38"/>
      <c r="T65" s="38" t="s">
        <v>272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273</v>
      </c>
      <c r="C66" s="59">
        <v>50017</v>
      </c>
      <c r="D66" s="53" t="s">
        <v>274</v>
      </c>
      <c r="E66" s="53" t="s">
        <v>275</v>
      </c>
      <c r="F66" s="55" t="s">
        <v>276</v>
      </c>
      <c r="G66" s="53" t="s">
        <v>80</v>
      </c>
      <c r="H66" s="56"/>
      <c r="I66" s="57"/>
      <c r="J66" s="57"/>
      <c r="K66" s="57"/>
      <c r="L66" s="57"/>
      <c r="M66" s="57"/>
      <c r="N66" s="57" t="str">
        <f>SUM(I66:M66)</f>
        <v>0</v>
      </c>
      <c r="O66" s="58"/>
      <c r="P66" s="57"/>
      <c r="Q66" s="57">
        <v>300</v>
      </c>
      <c r="R66" s="57"/>
      <c r="S66" s="55" t="s">
        <v>277</v>
      </c>
      <c r="T66" s="55" t="s">
        <v>278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211</v>
      </c>
      <c r="C67" s="59">
        <v>80001</v>
      </c>
      <c r="D67" s="53" t="s">
        <v>279</v>
      </c>
      <c r="E67" s="53" t="s">
        <v>280</v>
      </c>
      <c r="F67" s="55" t="s">
        <v>34</v>
      </c>
      <c r="G67" s="53" t="s">
        <v>95</v>
      </c>
      <c r="H67" s="56"/>
      <c r="I67" s="57"/>
      <c r="J67" s="57"/>
      <c r="K67" s="57"/>
      <c r="L67" s="57"/>
      <c r="M67" s="57">
        <v>21</v>
      </c>
      <c r="N67" s="57" t="str">
        <f>SUM(I67:M67)</f>
        <v>0</v>
      </c>
      <c r="O67" s="58"/>
      <c r="P67" s="57">
        <v>2310</v>
      </c>
      <c r="Q67" s="57"/>
      <c r="R67" s="57"/>
      <c r="S67" s="55" t="s">
        <v>281</v>
      </c>
      <c r="T67" s="55" t="s">
        <v>282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93866</v>
      </c>
      <c r="D68" s="46" t="s">
        <v>283</v>
      </c>
      <c r="E68" s="46" t="s">
        <v>284</v>
      </c>
      <c r="F68" s="38" t="s">
        <v>57</v>
      </c>
      <c r="G68" s="46" t="s">
        <v>41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 t="s">
        <v>285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286</v>
      </c>
      <c r="C69" s="59">
        <v>4984</v>
      </c>
      <c r="D69" s="53" t="s">
        <v>287</v>
      </c>
      <c r="E69" s="53" t="s">
        <v>288</v>
      </c>
      <c r="F69" s="55" t="s">
        <v>45</v>
      </c>
      <c r="G69" s="53" t="s">
        <v>80</v>
      </c>
      <c r="H69" s="56"/>
      <c r="I69" s="57"/>
      <c r="J69" s="57"/>
      <c r="K69" s="57">
        <v>8</v>
      </c>
      <c r="L69" s="57"/>
      <c r="M69" s="57"/>
      <c r="N69" s="57" t="str">
        <f>SUM(I69:M69)</f>
        <v>0</v>
      </c>
      <c r="O69" s="58"/>
      <c r="P69" s="57"/>
      <c r="Q69" s="57" t="s">
        <v>289</v>
      </c>
      <c r="R69" s="57"/>
      <c r="S69" s="55"/>
      <c r="T69" s="55" t="s">
        <v>290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291</v>
      </c>
      <c r="C70" s="59">
        <v>500055</v>
      </c>
      <c r="D70" s="53" t="s">
        <v>292</v>
      </c>
      <c r="E70" s="53" t="s">
        <v>293</v>
      </c>
      <c r="F70" s="55" t="s">
        <v>294</v>
      </c>
      <c r="G70" s="53" t="s">
        <v>75</v>
      </c>
      <c r="H70" s="56"/>
      <c r="I70" s="57"/>
      <c r="J70" s="57"/>
      <c r="K70" s="57"/>
      <c r="L70" s="57"/>
      <c r="M70" s="57">
        <v>40</v>
      </c>
      <c r="N70" s="57" t="str">
        <f>SUM(I70:M70)</f>
        <v>0</v>
      </c>
      <c r="O70" s="58"/>
      <c r="P70" s="57"/>
      <c r="Q70" s="57">
        <v>4600</v>
      </c>
      <c r="R70" s="57"/>
      <c r="S70" s="55" t="s">
        <v>295</v>
      </c>
      <c r="T70" s="55" t="s">
        <v>296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291</v>
      </c>
      <c r="C71" s="59">
        <v>500055</v>
      </c>
      <c r="D71" s="53" t="s">
        <v>297</v>
      </c>
      <c r="E71" s="53" t="s">
        <v>298</v>
      </c>
      <c r="F71" s="55" t="s">
        <v>294</v>
      </c>
      <c r="G71" s="53" t="s">
        <v>95</v>
      </c>
      <c r="H71" s="56"/>
      <c r="I71" s="57"/>
      <c r="J71" s="57"/>
      <c r="K71" s="57"/>
      <c r="L71" s="57"/>
      <c r="M71" s="57"/>
      <c r="N71" s="57" t="str">
        <f>SUM(I71:M71)</f>
        <v>0</v>
      </c>
      <c r="O71" s="58"/>
      <c r="P71" s="57"/>
      <c r="Q71" s="57">
        <v>0</v>
      </c>
      <c r="R71" s="57"/>
      <c r="S71" s="55"/>
      <c r="T71" s="55" t="s">
        <v>299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121</v>
      </c>
      <c r="C72" s="54">
        <v>50058</v>
      </c>
      <c r="D72" s="53" t="s">
        <v>300</v>
      </c>
      <c r="E72" s="53" t="s">
        <v>301</v>
      </c>
      <c r="F72" s="55" t="s">
        <v>94</v>
      </c>
      <c r="G72" s="53" t="s">
        <v>75</v>
      </c>
      <c r="H72" s="56"/>
      <c r="I72" s="57"/>
      <c r="J72" s="57"/>
      <c r="K72" s="57"/>
      <c r="L72" s="57"/>
      <c r="M72" s="57">
        <v>5</v>
      </c>
      <c r="N72" s="57" t="str">
        <f>SUM(I72:M72)</f>
        <v>0</v>
      </c>
      <c r="O72" s="58"/>
      <c r="P72" s="57"/>
      <c r="Q72" s="57">
        <v>570</v>
      </c>
      <c r="R72" s="57"/>
      <c r="S72" s="55" t="s">
        <v>142</v>
      </c>
      <c r="T72" s="55" t="s">
        <v>125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3625</v>
      </c>
      <c r="D73" s="46" t="s">
        <v>302</v>
      </c>
      <c r="E73" s="46" t="s">
        <v>303</v>
      </c>
      <c r="F73" s="38" t="s">
        <v>57</v>
      </c>
      <c r="G73" s="46" t="s">
        <v>35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304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305</v>
      </c>
      <c r="C74" s="47">
        <v>5307</v>
      </c>
      <c r="D74" s="46" t="s">
        <v>306</v>
      </c>
      <c r="E74" s="46" t="s">
        <v>307</v>
      </c>
      <c r="F74" s="38" t="s">
        <v>308</v>
      </c>
      <c r="G74" s="46" t="s">
        <v>41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490</v>
      </c>
      <c r="Q74" s="49"/>
      <c r="R74" s="49"/>
      <c r="S74" s="38"/>
      <c r="T74" s="38" t="s">
        <v>309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47">
        <v>1784</v>
      </c>
      <c r="D75" s="46" t="s">
        <v>311</v>
      </c>
      <c r="E75" s="46" t="s">
        <v>312</v>
      </c>
      <c r="F75" s="38" t="s">
        <v>313</v>
      </c>
      <c r="G75" s="46" t="s">
        <v>46</v>
      </c>
      <c r="H75" s="48"/>
      <c r="I75" s="49"/>
      <c r="J75" s="49">
        <v>5</v>
      </c>
      <c r="K75" s="49"/>
      <c r="L75" s="49"/>
      <c r="M75" s="49"/>
      <c r="N75" s="49" t="str">
        <f>SUM(I75:M75)</f>
        <v>0</v>
      </c>
      <c r="O75" s="50"/>
      <c r="P75" s="49">
        <v>1150</v>
      </c>
      <c r="Q75" s="49"/>
      <c r="R75" s="49"/>
      <c r="S75" s="38"/>
      <c r="T75" s="38" t="s">
        <v>314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315</v>
      </c>
      <c r="C76" s="59">
        <v>5459</v>
      </c>
      <c r="D76" s="53" t="s">
        <v>316</v>
      </c>
      <c r="E76" s="53" t="s">
        <v>317</v>
      </c>
      <c r="F76" s="55" t="s">
        <v>318</v>
      </c>
      <c r="G76" s="53" t="s">
        <v>41</v>
      </c>
      <c r="H76" s="56"/>
      <c r="I76" s="57"/>
      <c r="J76" s="57"/>
      <c r="K76" s="57">
        <v>17</v>
      </c>
      <c r="L76" s="57"/>
      <c r="M76" s="57"/>
      <c r="N76" s="57" t="str">
        <f>SUM(I76:M76)</f>
        <v>0</v>
      </c>
      <c r="O76" s="58"/>
      <c r="P76" s="57"/>
      <c r="Q76" s="57">
        <v>2465</v>
      </c>
      <c r="R76" s="57"/>
      <c r="S76" s="55"/>
      <c r="T76" s="55" t="s">
        <v>319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3649</v>
      </c>
      <c r="D77" s="46" t="s">
        <v>320</v>
      </c>
      <c r="E77" s="46" t="s">
        <v>321</v>
      </c>
      <c r="F77" s="38" t="s">
        <v>185</v>
      </c>
      <c r="G77" s="46" t="s">
        <v>75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322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323</v>
      </c>
      <c r="C78" s="59">
        <v>500050</v>
      </c>
      <c r="D78" s="53" t="s">
        <v>324</v>
      </c>
      <c r="E78" s="53" t="s">
        <v>325</v>
      </c>
      <c r="F78" s="55" t="s">
        <v>34</v>
      </c>
      <c r="G78" s="53" t="s">
        <v>41</v>
      </c>
      <c r="H78" s="56"/>
      <c r="I78" s="57"/>
      <c r="J78" s="57"/>
      <c r="K78" s="57"/>
      <c r="L78" s="57"/>
      <c r="M78" s="57">
        <v>40</v>
      </c>
      <c r="N78" s="57" t="str">
        <f>SUM(I78:M78)</f>
        <v>0</v>
      </c>
      <c r="O78" s="58"/>
      <c r="P78" s="57"/>
      <c r="Q78" s="57">
        <v>3280</v>
      </c>
      <c r="R78" s="57"/>
      <c r="S78" s="55" t="s">
        <v>295</v>
      </c>
      <c r="T78" s="55" t="s">
        <v>326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93706</v>
      </c>
      <c r="D79" s="46" t="s">
        <v>327</v>
      </c>
      <c r="E79" s="46" t="s">
        <v>328</v>
      </c>
      <c r="F79" s="38" t="s">
        <v>329</v>
      </c>
      <c r="G79" s="46" t="s">
        <v>35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330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331</v>
      </c>
      <c r="C80" s="54">
        <v>60067</v>
      </c>
      <c r="D80" s="53" t="s">
        <v>332</v>
      </c>
      <c r="E80" s="53" t="s">
        <v>333</v>
      </c>
      <c r="F80" s="55" t="s">
        <v>94</v>
      </c>
      <c r="G80" s="53" t="s">
        <v>75</v>
      </c>
      <c r="H80" s="56"/>
      <c r="I80" s="57"/>
      <c r="J80" s="57"/>
      <c r="K80" s="57"/>
      <c r="L80" s="57">
        <v>6</v>
      </c>
      <c r="M80" s="57"/>
      <c r="N80" s="57" t="str">
        <f>SUM(I80:M80)</f>
        <v>0</v>
      </c>
      <c r="O80" s="58"/>
      <c r="P80" s="57"/>
      <c r="Q80" s="57">
        <v>660</v>
      </c>
      <c r="R80" s="57"/>
      <c r="S80" s="55"/>
      <c r="T80" s="55"/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334</v>
      </c>
      <c r="C81" s="47"/>
      <c r="D81" s="46" t="s">
        <v>335</v>
      </c>
      <c r="E81" s="46" t="s">
        <v>336</v>
      </c>
      <c r="F81" s="38" t="s">
        <v>172</v>
      </c>
      <c r="G81" s="46" t="s">
        <v>80</v>
      </c>
      <c r="H81" s="48"/>
      <c r="I81" s="49"/>
      <c r="J81" s="49"/>
      <c r="K81" s="49"/>
      <c r="L81" s="49"/>
      <c r="M81" s="49"/>
      <c r="N81" s="49" t="str">
        <f>SUM(I81:M81)</f>
        <v>0</v>
      </c>
      <c r="O81" s="50"/>
      <c r="P81" s="49">
        <v>2800</v>
      </c>
      <c r="Q81" s="49"/>
      <c r="R81" s="49"/>
      <c r="S81" s="38" t="s">
        <v>337</v>
      </c>
      <c r="T81" s="38" t="s">
        <v>338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0">
        <v>77</v>
      </c>
      <c r="B82" s="61" t="s">
        <v>339</v>
      </c>
      <c r="C82" s="62">
        <v>5531</v>
      </c>
      <c r="D82" s="61" t="s">
        <v>340</v>
      </c>
      <c r="E82" s="61" t="s">
        <v>341</v>
      </c>
      <c r="F82" s="63" t="s">
        <v>45</v>
      </c>
      <c r="G82" s="61" t="s">
        <v>80</v>
      </c>
      <c r="H82" s="64"/>
      <c r="I82" s="65"/>
      <c r="J82" s="65">
        <v>2</v>
      </c>
      <c r="K82" s="65"/>
      <c r="L82" s="65"/>
      <c r="M82" s="65"/>
      <c r="N82" s="65" t="str">
        <f>SUM(I82:M82)</f>
        <v>0</v>
      </c>
      <c r="O82" s="66"/>
      <c r="P82" s="65"/>
      <c r="Q82" s="65">
        <v>0</v>
      </c>
      <c r="R82" s="65"/>
      <c r="S82" s="63"/>
      <c r="T82" s="63" t="s">
        <v>342</v>
      </c>
      <c r="U82" s="63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4241</v>
      </c>
      <c r="D83" s="46" t="s">
        <v>343</v>
      </c>
      <c r="E83" s="46" t="s">
        <v>344</v>
      </c>
      <c r="F83" s="38" t="s">
        <v>345</v>
      </c>
      <c r="G83" s="46" t="s">
        <v>80</v>
      </c>
      <c r="H83" s="48"/>
      <c r="I83" s="49"/>
      <c r="J83" s="49"/>
      <c r="K83" s="49"/>
      <c r="L83" s="49">
        <v>1</v>
      </c>
      <c r="M83" s="49"/>
      <c r="N83" s="49" t="str">
        <f>SUM(I83:M83)</f>
        <v>0</v>
      </c>
      <c r="O83" s="50"/>
      <c r="P83" s="49">
        <v>230</v>
      </c>
      <c r="Q83" s="49"/>
      <c r="R83" s="49"/>
      <c r="S83" s="38"/>
      <c r="T83" s="38" t="s">
        <v>346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51">
        <v>4067</v>
      </c>
      <c r="D84" s="46" t="s">
        <v>347</v>
      </c>
      <c r="E84" s="46" t="s">
        <v>348</v>
      </c>
      <c r="F84" s="38" t="s">
        <v>111</v>
      </c>
      <c r="G84" s="46" t="s">
        <v>95</v>
      </c>
      <c r="H84" s="48"/>
      <c r="I84" s="49"/>
      <c r="J84" s="49"/>
      <c r="K84" s="49"/>
      <c r="L84" s="49">
        <v>1</v>
      </c>
      <c r="M84" s="49"/>
      <c r="N84" s="49" t="str">
        <f>SUM(I84:M84)</f>
        <v>0</v>
      </c>
      <c r="O84" s="50">
        <v>0</v>
      </c>
      <c r="P84" s="49">
        <v>230</v>
      </c>
      <c r="Q84" s="49"/>
      <c r="R84" s="49"/>
      <c r="S84" s="38" t="s">
        <v>62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31</v>
      </c>
      <c r="C85" s="47">
        <v>3457</v>
      </c>
      <c r="D85" s="46" t="s">
        <v>349</v>
      </c>
      <c r="E85" s="46" t="s">
        <v>350</v>
      </c>
      <c r="F85" s="38" t="s">
        <v>232</v>
      </c>
      <c r="G85" s="46" t="s">
        <v>35</v>
      </c>
      <c r="H85" s="48"/>
      <c r="I85" s="49"/>
      <c r="J85" s="49"/>
      <c r="K85" s="49"/>
      <c r="L85" s="49">
        <v>1</v>
      </c>
      <c r="M85" s="49"/>
      <c r="N85" s="49" t="str">
        <f>SUM(I85:M85)</f>
        <v>0</v>
      </c>
      <c r="O85" s="50"/>
      <c r="P85" s="49">
        <v>230</v>
      </c>
      <c r="Q85" s="49"/>
      <c r="R85" s="49"/>
      <c r="S85" s="38"/>
      <c r="T85" s="38" t="s">
        <v>351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</v>
      </c>
      <c r="C86" s="47">
        <v>4643</v>
      </c>
      <c r="D86" s="46" t="s">
        <v>352</v>
      </c>
      <c r="E86" s="46" t="s">
        <v>353</v>
      </c>
      <c r="F86" s="38" t="s">
        <v>329</v>
      </c>
      <c r="G86" s="46" t="s">
        <v>41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/>
      <c r="P86" s="49">
        <v>555</v>
      </c>
      <c r="Q86" s="49"/>
      <c r="R86" s="49"/>
      <c r="S86" s="38"/>
      <c r="T86" s="38" t="s">
        <v>354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31</v>
      </c>
      <c r="C87" s="51">
        <v>94565</v>
      </c>
      <c r="D87" s="46" t="s">
        <v>355</v>
      </c>
      <c r="E87" s="46" t="s">
        <v>356</v>
      </c>
      <c r="F87" s="38" t="s">
        <v>34</v>
      </c>
      <c r="G87" s="46" t="s">
        <v>41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/>
      <c r="T87" s="38" t="s">
        <v>357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31</v>
      </c>
      <c r="C88" s="51">
        <v>94334</v>
      </c>
      <c r="D88" s="46" t="s">
        <v>358</v>
      </c>
      <c r="E88" s="46" t="s">
        <v>359</v>
      </c>
      <c r="F88" s="38" t="s">
        <v>89</v>
      </c>
      <c r="G88" s="46" t="s">
        <v>35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555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31</v>
      </c>
      <c r="C89" s="51">
        <v>92696</v>
      </c>
      <c r="D89" s="46" t="s">
        <v>360</v>
      </c>
      <c r="E89" s="46" t="s">
        <v>361</v>
      </c>
      <c r="F89" s="38" t="s">
        <v>172</v>
      </c>
      <c r="G89" s="46" t="s">
        <v>35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 t="s">
        <v>266</v>
      </c>
      <c r="P89" s="49">
        <v>710</v>
      </c>
      <c r="Q89" s="49"/>
      <c r="R89" s="49"/>
      <c r="S89" s="38" t="s">
        <v>362</v>
      </c>
      <c r="T89" s="38" t="s">
        <v>363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364</v>
      </c>
      <c r="C90" s="47">
        <v>5987</v>
      </c>
      <c r="D90" s="46" t="s">
        <v>365</v>
      </c>
      <c r="E90" s="46" t="s">
        <v>366</v>
      </c>
      <c r="F90" s="38" t="s">
        <v>367</v>
      </c>
      <c r="G90" s="46" t="s">
        <v>41</v>
      </c>
      <c r="H90" s="48"/>
      <c r="I90" s="49"/>
      <c r="J90" s="49"/>
      <c r="K90" s="49">
        <v>6</v>
      </c>
      <c r="L90" s="49"/>
      <c r="M90" s="49"/>
      <c r="N90" s="49" t="str">
        <f>SUM(I90:M90)</f>
        <v>0</v>
      </c>
      <c r="O90" s="50"/>
      <c r="P90" s="49">
        <v>840</v>
      </c>
      <c r="Q90" s="49"/>
      <c r="R90" s="49"/>
      <c r="S90" s="38"/>
      <c r="T90" s="38" t="s">
        <v>368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31</v>
      </c>
      <c r="C91" s="47">
        <v>92702</v>
      </c>
      <c r="D91" s="46" t="s">
        <v>369</v>
      </c>
      <c r="E91" s="46" t="s">
        <v>370</v>
      </c>
      <c r="F91" s="38" t="s">
        <v>172</v>
      </c>
      <c r="G91" s="46" t="s">
        <v>95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370</v>
      </c>
      <c r="Q91" s="49"/>
      <c r="R91" s="49"/>
      <c r="S91" s="38"/>
      <c r="T91" s="38" t="s">
        <v>346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371</v>
      </c>
      <c r="C92" s="47">
        <v>2903</v>
      </c>
      <c r="D92" s="46" t="s">
        <v>372</v>
      </c>
      <c r="E92" s="46" t="s">
        <v>373</v>
      </c>
      <c r="F92" s="38" t="s">
        <v>185</v>
      </c>
      <c r="G92" s="46" t="s">
        <v>95</v>
      </c>
      <c r="H92" s="48"/>
      <c r="I92" s="49"/>
      <c r="J92" s="49">
        <v>7</v>
      </c>
      <c r="K92" s="49"/>
      <c r="L92" s="49"/>
      <c r="M92" s="49"/>
      <c r="N92" s="49" t="str">
        <f>SUM(I92:M92)</f>
        <v>0</v>
      </c>
      <c r="O92" s="50"/>
      <c r="P92" s="49">
        <v>1435</v>
      </c>
      <c r="Q92" s="49"/>
      <c r="R92" s="49"/>
      <c r="S92" s="38"/>
      <c r="T92" s="38" t="s">
        <v>374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31</v>
      </c>
      <c r="C93" s="47">
        <v>2767</v>
      </c>
      <c r="D93" s="46" t="s">
        <v>375</v>
      </c>
      <c r="E93" s="46" t="s">
        <v>376</v>
      </c>
      <c r="F93" s="38" t="s">
        <v>57</v>
      </c>
      <c r="G93" s="46" t="s">
        <v>46</v>
      </c>
      <c r="H93" s="48"/>
      <c r="I93" s="49"/>
      <c r="J93" s="49"/>
      <c r="K93" s="49"/>
      <c r="L93" s="49">
        <v>6</v>
      </c>
      <c r="M93" s="49"/>
      <c r="N93" s="49" t="str">
        <f>SUM(I93:M93)</f>
        <v>0</v>
      </c>
      <c r="O93" s="50"/>
      <c r="P93" s="49">
        <v>1080</v>
      </c>
      <c r="Q93" s="49"/>
      <c r="R93" s="49">
        <v>60</v>
      </c>
      <c r="S93" s="38"/>
      <c r="T93" s="38" t="s">
        <v>377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378</v>
      </c>
      <c r="C94" s="47">
        <v>4969</v>
      </c>
      <c r="D94" s="46" t="s">
        <v>379</v>
      </c>
      <c r="E94" s="46" t="s">
        <v>380</v>
      </c>
      <c r="F94" s="38" t="s">
        <v>94</v>
      </c>
      <c r="G94" s="46" t="s">
        <v>381</v>
      </c>
      <c r="H94" s="48"/>
      <c r="I94" s="49"/>
      <c r="J94" s="49">
        <v>5</v>
      </c>
      <c r="K94" s="49"/>
      <c r="L94" s="49"/>
      <c r="M94" s="49"/>
      <c r="N94" s="49" t="str">
        <f>SUM(I94:M94)</f>
        <v>0</v>
      </c>
      <c r="O94" s="50"/>
      <c r="P94" s="49">
        <v>600</v>
      </c>
      <c r="Q94" s="49"/>
      <c r="R94" s="49"/>
      <c r="S94" s="38"/>
      <c r="T94" s="38" t="s">
        <v>382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2">
        <v>90</v>
      </c>
      <c r="B95" s="53" t="s">
        <v>211</v>
      </c>
      <c r="C95" s="59">
        <v>80001</v>
      </c>
      <c r="D95" s="53" t="s">
        <v>383</v>
      </c>
      <c r="E95" s="53" t="s">
        <v>384</v>
      </c>
      <c r="F95" s="55" t="s">
        <v>385</v>
      </c>
      <c r="G95" s="53" t="s">
        <v>386</v>
      </c>
      <c r="H95" s="56"/>
      <c r="I95" s="57"/>
      <c r="J95" s="57"/>
      <c r="K95" s="57"/>
      <c r="L95" s="57"/>
      <c r="M95" s="57">
        <v>40</v>
      </c>
      <c r="N95" s="57" t="str">
        <f>SUM(I95:M95)</f>
        <v>0</v>
      </c>
      <c r="O95" s="58">
        <v>40</v>
      </c>
      <c r="P95" s="57">
        <v>2200</v>
      </c>
      <c r="Q95" s="57"/>
      <c r="R95" s="57"/>
      <c r="S95" s="55" t="s">
        <v>295</v>
      </c>
      <c r="T95" s="55" t="s">
        <v>387</v>
      </c>
      <c r="U95" s="5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