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<sst xmlns="http://schemas.openxmlformats.org/spreadsheetml/2006/main" uniqueCount="370">
  <si>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</si>
  <si>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</si>
  <si>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</si>
  <si>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</si>
  <si>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</si>
  <si>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20.05.2019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</si>
  <si>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</si>
  <si>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</si>
  <si>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</si>
  <si>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</si>
  <si>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</si>
  <si>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</si>
  <si>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</si>
  <si>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</si>
  <si>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</si>
  <si>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</si>
  <si>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</si>
  <si>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</si>
  <si>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</si>
  <si>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</si>
  <si>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</si>
  <si>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</si>
  <si>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</si>
  <si>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</si>
  <si>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</si>
  <si>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</si>
  <si>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</si>
  <si>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</si>
  <si>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</si>
  <si>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</si>
  <si>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</si>
  <si>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Клиент№5555</t>
  </si>
  <si>
    <t>г. Кронштадт, СПб, ул. Флотская, 14</t>
  </si>
  <si>
    <t>кв. 63, 435-31-42, 8-964-381-63-55,  8-921-760-64-80</t>
  </si>
  <si>
    <t>12:00-17:00</t>
  </si>
  <si>
    <t>Вячеслав</t>
  </si>
  <si>
    <t>NaN</t>
  </si>
  <si>
    <t>созвон за час!! на номер  8-921-760-64-80  ,  Пакет семейный полугодовой  новый Пакет семейный полугодовой  Поставка №2  (4 из 20)</t>
  </si>
  <si>
    <t>Электротехмаш - Спиридонов</t>
  </si>
  <si>
    <t>СПб, ул. Новоселов д. 8</t>
  </si>
  <si>
    <t>334-98-01,334-98-02, 334-98-07, 334-98-08</t>
  </si>
  <si>
    <t>10:00-16:00</t>
  </si>
  <si>
    <t>Владимир</t>
  </si>
  <si>
    <t>работают до 16 созвон утром уточнить время доставки!! новая цена</t>
  </si>
  <si>
    <t>Свитпро</t>
  </si>
  <si>
    <t>СПб, набережная Обводного канала д.136, к.80, лит.А</t>
  </si>
  <si>
    <t>ерритория бывш.завода красный треугольник, 2 этаж компания Lenco вывеска на здании справа булки-баранки. 448-64-69 Елена или Майра.</t>
  </si>
  <si>
    <t>09:00-15:00</t>
  </si>
  <si>
    <t>Александр</t>
  </si>
  <si>
    <t>новая цена !!!!!!!!ЗАБРАТЬ ПУСТУЮ ТАРУ</t>
  </si>
  <si>
    <t>ТИКВИЖН</t>
  </si>
  <si>
    <t>СПб, ул. Савушкина, д. 83к3</t>
  </si>
  <si>
    <t>лит.А, офис 525, 8-921-324-19-59</t>
  </si>
  <si>
    <t>12:00-15:00</t>
  </si>
  <si>
    <t>Надирбек</t>
  </si>
  <si>
    <t>НОВАЯ ЦЕНА созвон заранее, чтобы были на месте. . ЗАБИРАТЬ ВСЮ ПУСТУЮ ТАРУ,подписать акт, забрать доки от прошлой  поставкой</t>
  </si>
  <si>
    <t>РЖД (тендер)</t>
  </si>
  <si>
    <t>СПб, ул. Михайлова д. 12к2</t>
  </si>
  <si>
    <t>8-921-790-67-98, кабинет 219</t>
  </si>
  <si>
    <t>10:00-15:00</t>
  </si>
  <si>
    <t>Федор</t>
  </si>
  <si>
    <t xml:space="preserve">15 - Сер.Кап. 1-й кат. 19л
 1 - ЧЕК (всегда)
 </t>
  </si>
  <si>
    <t>XT ПЕРЕДАЛИ НА ВСЮ СУММУ в 219 кабинет- звонить на номер 8-921-387-56-49, чек всегда, чек на 29 бут (помпа в счёт воды), ДОВОЗ  15 бут.</t>
  </si>
  <si>
    <t>Дом кофе водоносов</t>
  </si>
  <si>
    <t>СПб, пр. Добролюбова, д. 16</t>
  </si>
  <si>
    <t>Бизнес-центр "Арена-холл" 2 этаж,  8-931-346-13-30 Ирина.      8-911-141-21-02 Ирина</t>
  </si>
  <si>
    <t>10:00-18:00</t>
  </si>
  <si>
    <t>ДОВОЗ 7 БУТ ПРОВЕРИТЬ ЦЕЛОСТНОСТЬ БУТЫЛЕЙ. ЧТОБЫ БЫЛИ НЕ ПРОБИТЫЕ. ЗАБИРАТЬ ВСЕ ПУСТЫЕ !!!!!НОВАЯ ЦЕНА.</t>
  </si>
  <si>
    <t>Испытательный Центр «Стройэксперт»</t>
  </si>
  <si>
    <t>СПб, Большеохтинский пр. д. 9</t>
  </si>
  <si>
    <t>лит.А. 8-965-084-41-48, 812318-18-79</t>
  </si>
  <si>
    <t>11:00-15:00</t>
  </si>
  <si>
    <t>ДОВОЗ 17 БУТ ЗАБИРАТЬ ПУСТУЮ ТАРУ ОБЯЗАТЕЛЬНО!!!!МОЖНО ДЕЛИТЬ. новые цены</t>
  </si>
  <si>
    <t>Университет правосудия</t>
  </si>
  <si>
    <t>СПб, Александровский парк, д.5</t>
  </si>
  <si>
    <t>8-911-794-24-33 Зураб</t>
  </si>
  <si>
    <t>10:00-14:00</t>
  </si>
  <si>
    <t xml:space="preserve">7 - Сер.Кап. 1-й кат. 19л
 </t>
  </si>
  <si>
    <t>тендер. Созвон!!
Доки старого образца 
Договор №31807209518 от 18.12.2018 г.. ДОВОЗИМ 7 бут</t>
  </si>
  <si>
    <t>Артекс (ё вотер)</t>
  </si>
  <si>
    <t>г. Пушкин, СПб, ул. Павильон урицкого д. 1л</t>
  </si>
  <si>
    <t>Владимир 8-999-229-31-25, Кладовщик Денис 8-905-288-95-55</t>
  </si>
  <si>
    <t>10:00-17:00</t>
  </si>
  <si>
    <t>Валерий</t>
  </si>
  <si>
    <t>обед с 12 до 13 8-921-550-83-58 Виктор - звонить на этот номер), 336-86-44 скидывать счёт на почту artex.snab@yandex.ru новая цена</t>
  </si>
  <si>
    <t>Невский терминал (бфвш. СК Рыбацкое водоносов)</t>
  </si>
  <si>
    <t>Спб, Колпино, Колпинский район, поселок Петро-Славянка, дорога на Петро-Славянку д. 3</t>
  </si>
  <si>
    <t>426-30-30  доб.14</t>
  </si>
  <si>
    <t>Фахри</t>
  </si>
  <si>
    <t>новая цена</t>
  </si>
  <si>
    <t>Водоносов</t>
  </si>
  <si>
    <t>СПб, Ленинский пр., д. 75к1</t>
  </si>
  <si>
    <t>2-й подъезд, 4-й этаж, кв. 179,  8-911-036-99-20, 8-911-036-98-81</t>
  </si>
  <si>
    <t>16:30-20:00</t>
  </si>
  <si>
    <t>СОЗВОН ЗА 30 МИНУТ ОБЯЗАТЕЛЕН ОПЛАЧЕНО НА САЙТЕ?ЗАРАНЕЕ 8-911-036-98-81.НОВАЯ ЦЕНА,</t>
  </si>
  <si>
    <t>ЕФО</t>
  </si>
  <si>
    <t>СПб, ул. Звенигородская д. 20</t>
  </si>
  <si>
    <t>8-981-248-87-89</t>
  </si>
  <si>
    <t>10:00-13:00</t>
  </si>
  <si>
    <t>звонить на номер 8-911-971-58-00. !!!!!ЗАБИРАТЬ ВСЕ ПУСТЫЕ БУТЫЛИ ,новые цены.</t>
  </si>
  <si>
    <t>ТГК-1</t>
  </si>
  <si>
    <t>СПб, пр. Добролюбова, д. 16к2</t>
  </si>
  <si>
    <t>3й этаж, лифт есть, 8-921-330-59-65 Цветкова Анна Тимофеевна</t>
  </si>
  <si>
    <t xml:space="preserve">40 - Сер.Кап. 1-й кат. 19л
 20 - Вода 6л.
 </t>
  </si>
  <si>
    <t>.8-921-314-94-15  БУТЫЛИ с ручками! делаем упд и вписываем  Договор №163862 от 25.02.2019 г.  в ручную набирать Вода "Серебряная капелька 6 л" .Подписывать акт!</t>
  </si>
  <si>
    <t>ФКП Дирекция КЗС г. СПб Минстроя России</t>
  </si>
  <si>
    <t>г. Кронштадт, СПб, Кронштадтское шоссе д. 40</t>
  </si>
  <si>
    <t>литерА,  8-965-004-89-33, 960-18-47</t>
  </si>
  <si>
    <t>в Кронштадт возим Плеску Натуральную.НЕ ДЕЛИТЬ ПОСТАВКУ, особое заполнение документов (доки старого образца, в счёте указывать в номер договора Контракт Д-18-069 от 21.12.2018г. и в торг12).</t>
  </si>
  <si>
    <t>Фирма «Техника» водоносов</t>
  </si>
  <si>
    <t>СПб, улица Кораблестроителей, 16к2</t>
  </si>
  <si>
    <t>8-911-238-18-11</t>
  </si>
  <si>
    <t>355-18-54,СОЗВОН УТРОМ! НОВАЯ ЦЕНА. 10 БУТЫЛЕЙ ПОДНЯТЬ НА 4 ЭТАЖ</t>
  </si>
  <si>
    <t>СПб, ул. Костюшко д. 62</t>
  </si>
  <si>
    <t>каб. 39, 8-965-077-10-28</t>
  </si>
  <si>
    <t>новый адрес новая цена</t>
  </si>
  <si>
    <t>Чип Троник</t>
  </si>
  <si>
    <t>офис 655 6 этаж,  907-32-86  Антон</t>
  </si>
  <si>
    <t>созвон для пропуска. Договор (цены на 10р меньше), клиент от Димы М.</t>
  </si>
  <si>
    <t>РИНГ Водоносов</t>
  </si>
  <si>
    <t>СПб, ул. Садовая, д. 28-30к1</t>
  </si>
  <si>
    <t>пом 77,85-95, 310-27-32, 8-921-326-92-55</t>
  </si>
  <si>
    <t>11:00-17:00</t>
  </si>
  <si>
    <t>ЗАБИРАТЬ ТАРУ!!!магазин работает с 11! раньше 11 никого не будет , до 11 не звонить!!новая цена</t>
  </si>
  <si>
    <t>БИГ МАРИН</t>
  </si>
  <si>
    <t>СПб, ул. Большая Морская д. 53/8</t>
  </si>
  <si>
    <t>лит А, пом. 2Н, 315-86-40</t>
  </si>
  <si>
    <t>новые цены. заказали Ё</t>
  </si>
  <si>
    <t>РУССКИЙ ЛЕС (бывш. Тара Трейдинг)</t>
  </si>
  <si>
    <t>г. Коммунар, ул. Павловская, д. 9</t>
  </si>
  <si>
    <t>"офис 1А. 460-17-33 Александр 8-960-250-07-81 Екатерина 8-921-632-46-90"</t>
  </si>
  <si>
    <t>до 14:00!В ЭТОТ РАЗ ЗВОНИТЬ НА НОМЕР 8-921-927-73-90 Людмила  новая цена</t>
  </si>
  <si>
    <t>Рослайн</t>
  </si>
  <si>
    <t>Тосненский район, д. Федоровское, ул. Шоссейная д. 2Г</t>
  </si>
  <si>
    <t>8-965-035-99-46</t>
  </si>
  <si>
    <t>с 13 до 14 обед, новые цены</t>
  </si>
  <si>
    <t>СПб, деревня Новое Девяткино,  ул. Арсенальная д. 7</t>
  </si>
  <si>
    <t>кв. 616, 5 парадная, 17 этаж, 8-921-760-41-84</t>
  </si>
  <si>
    <t>обязательно забрать бутыли иначе выбросит Обязательно созвон за час, вернуть 2 залога, забрать всю пустую тару. Созвон заранее.</t>
  </si>
  <si>
    <t>ТАСИС</t>
  </si>
  <si>
    <t>Спб, ул. Промышленная д.14А</t>
  </si>
  <si>
    <t>8-911-244-60-24</t>
  </si>
  <si>
    <t>ОТГРУЗКА НА ПЕРВЫЙ ЭТАЖ ПОМЕНЯЛИ ВОДУ ПОДПИСАТЬ ДОГОВОР БЦ Талер   Въезд под шлагбаум, далее дальний вход, помещение 2-Н-23 и помещение 2Н-17Н.Созвон - скажут где выгрузить (всегда созвон - тут 2 клиента)</t>
  </si>
  <si>
    <t>Технолинк</t>
  </si>
  <si>
    <t>СПб, ул. Трефолева д. 2БН</t>
  </si>
  <si>
    <t>БЦ Порт, 8-904-612-63-85 Наталья, 331-58-30</t>
  </si>
  <si>
    <t>16 бутылей в цех и 20 офис в здании - БЦ "ПОРТ" новая цена !!!!!!! Акт приема.  Армалита далее - созвон - 8-904-612-63 85 объяснят как найти (пропуск на выезд дадут),  разгрузка производственный участок с  территории  Завода Армалит. для оформления отгрузочных документов БЦ Порт разгрузка  с  территории  Завода Армалит</t>
  </si>
  <si>
    <t>Клиент№5939</t>
  </si>
  <si>
    <t>СПб, Средний пр. В.О. д. 88</t>
  </si>
  <si>
    <t>8-911-932-31-43 на проходной сказать что в 730 оф к Татьяне Нихонтовой</t>
  </si>
  <si>
    <t>15:00-18:00</t>
  </si>
  <si>
    <t>новые цены, созвон. Именно в этот промежуток времени</t>
  </si>
  <si>
    <t>Джет Мани Микрофинанс  водоносов</t>
  </si>
  <si>
    <t>СПб, Уткин пр. д. 13, к.15</t>
  </si>
  <si>
    <t>8-963-312-81-93</t>
  </si>
  <si>
    <t>новые цены</t>
  </si>
  <si>
    <t>ОборонЭнерго</t>
  </si>
  <si>
    <t>г. Ломоносов, Гаванский переулок д. 2</t>
  </si>
  <si>
    <t>8-921-855-83-04 Маковеева Елена Евгеньевна</t>
  </si>
  <si>
    <t>09:00-13:00 14:00-17:00</t>
  </si>
  <si>
    <t xml:space="preserve">15 - Сер.Кап. 1-й кат. 19л
 </t>
  </si>
  <si>
    <t>тендер 
всегда подписывать акт на тару</t>
  </si>
  <si>
    <t>С.Е.Консалт</t>
  </si>
  <si>
    <t>СПБ, ул. Промышленная д.19Р</t>
  </si>
  <si>
    <t>бц "Редуктор", 2 этаж, офис 224., 8-921-905-92-11</t>
  </si>
  <si>
    <t>224 офис</t>
  </si>
  <si>
    <t>г. Павловск, СПб, ул. Садовая, д. 20</t>
  </si>
  <si>
    <t>Павловский Дворец, отдел маркейтинга, 452-26-06</t>
  </si>
  <si>
    <t>10:00-13:00 14:00-17:00</t>
  </si>
  <si>
    <t>с 13 до 14 - обед, как можно раньше ,новые цены</t>
  </si>
  <si>
    <t>СПб, набережная Обводного канала д. 70к2</t>
  </si>
  <si>
    <t>Центр подготовки персонала, 8-921-637-41-02,</t>
  </si>
  <si>
    <t xml:space="preserve">800 - Стаканчики для питьевой воды
 10 - Сер.Кап. 1-й кат. 19л
 </t>
  </si>
  <si>
    <t>довоз 4200 стаканов во вторник 20.05 по безналу, новые цены,, ПОДПИСЫВАТЬ АКТ ПРИЁМА-ПЕРЕДАЧИ!!!!</t>
  </si>
  <si>
    <t>МУВО</t>
  </si>
  <si>
    <t>СПб, Суворовский пр., д. 2</t>
  </si>
  <si>
    <t>ЛитА, АО АТОМ-ПРОЕКТ Беглов Борис Евгеньевич 717-02-66, 8-953-162-82-81</t>
  </si>
  <si>
    <t>до 15 созвон утром!</t>
  </si>
  <si>
    <t xml:space="preserve">8 - Сер.Кап. 1-й кат. 19л
 </t>
  </si>
  <si>
    <t>717-02-66, созвон с утра 9 для пропуска ЗАБРАТЬ ПУСТУЮ ТАРУ (Атом Охрана)! АКТ!</t>
  </si>
  <si>
    <t>КОМБИПАК</t>
  </si>
  <si>
    <t>СПб, ул. Оптиков д. 4</t>
  </si>
  <si>
    <t>8-921-931-21-53, Шамиль.Территория з-да.ЛОМО  заезд с ул.Мебельная. 2 этаж.  ООО</t>
  </si>
  <si>
    <t>. созвон- объяснят как заехать. доп номера 8-812-324-19-60, 324-19-61 .  Поставка №1(4 из 12)на каждую поставку делать доки</t>
  </si>
  <si>
    <t>ЦТО Мастер Водоносов</t>
  </si>
  <si>
    <t>Тосненский район, д. Федоровское, ул. Почтовая д. 32</t>
  </si>
  <si>
    <t>8-921-893-21-39 Елена</t>
  </si>
  <si>
    <t>Строго до 15 звонить в этот раз на номер 8-931-341-69-54</t>
  </si>
  <si>
    <t>Континент -Водоносов</t>
  </si>
  <si>
    <t>СПб, ул. Смолячкова, д. 12к2</t>
  </si>
  <si>
    <t>Бизнес Центр Луч, 4й этаж, лифт есть, офис 404, 8-911-100-53-22</t>
  </si>
  <si>
    <t>новые цены.  с 13 до 14 обед ,Печати нет просто подписывают документы</t>
  </si>
  <si>
    <t>ДСК Пластик Омнимум Инержи    водоносов</t>
  </si>
  <si>
    <t>Петродворцовый район, ул. Новые заводы д. 60к1</t>
  </si>
  <si>
    <t>технопарк Марьино. площадка №16</t>
  </si>
  <si>
    <t>СОЗВОН ЗАРАНЕЕ в 1с ДИПО8-911-910-06-86. новые цены.</t>
  </si>
  <si>
    <t>Артель ЖБИ</t>
  </si>
  <si>
    <t>СПб, ул. Руставели, д. 13</t>
  </si>
  <si>
    <t>8-911-709-70-57  Роман, офис 813 БЦ</t>
  </si>
  <si>
    <t>В СЛЕД РАЗ ПЕРЕДАТЬ УПД от 08.04. 2 адреса  поставки смотреть на двух адресах подписать документы за софийскую новая цена созвон!офис 813, бутыли с этикетками Плески классической!
Счёт на 12 бут Поставка №2 (6 бут из 12), на каждую поставку делать доки!!</t>
  </si>
  <si>
    <t>СПб, улю Софийская д.99Б</t>
  </si>
  <si>
    <t>8-911-136-87-66 Сергей</t>
  </si>
  <si>
    <t>два адреса  поставки смотреть на двух адресах подписать акт приёма новая цена созвон!бутыли с этикетками Плески классической!
Счёт на 12 бут Поставка №3 (9 бут из 12), на каждую поставку делать доки!!</t>
  </si>
  <si>
    <t>Эйлер Электрик (бывш. Нордик ИТ)</t>
  </si>
  <si>
    <t>СПб, ул. Маршала Говорова д. 35</t>
  </si>
  <si>
    <t>лит. А  офис 315, 8-812-647-07-27</t>
  </si>
  <si>
    <t>новые цены8-927-736-23-54  заказали Ё</t>
  </si>
  <si>
    <t>Мегаполис Трейд  водономика</t>
  </si>
  <si>
    <t>СПб, Непокоренных пр., д. 63лит К37</t>
  </si>
  <si>
    <t>пом. 6-Н, ,  8-921-938-52-17   Александр</t>
  </si>
  <si>
    <t>09:00-17:00</t>
  </si>
  <si>
    <t>созвон,</t>
  </si>
  <si>
    <t>РосРАО</t>
  </si>
  <si>
    <t>Сосновый Бор, Ленинградская область, Копорское шоссе</t>
  </si>
  <si>
    <t>промзона, за первой очередью ЛАЭС, 8-921-928-06-60, 8-921-313- 35-58, 8-950-035-58-40</t>
  </si>
  <si>
    <t>Пежо ОФВ</t>
  </si>
  <si>
    <t xml:space="preserve">100 - Сер.Кап. 1-й кат. 19л
 </t>
  </si>
  <si>
    <t>подписывать акт на тару!!</t>
  </si>
  <si>
    <t>ИП Скробов</t>
  </si>
  <si>
    <t>СПб, ул. Гончарная д. 10</t>
  </si>
  <si>
    <t>717-48-48</t>
  </si>
  <si>
    <t xml:space="preserve">30 - Помпа СТАНДАРТ
 </t>
  </si>
  <si>
    <t>ОФВ, доки подписать. ПОМПЫ стандарт30 шт (коробка)</t>
  </si>
  <si>
    <t>Красный квадрат</t>
  </si>
  <si>
    <t>СПб,ул. Ольминского д.9</t>
  </si>
  <si>
    <t>8-911-911-46-96</t>
  </si>
  <si>
    <t>со след. передать договор у Риты перед отгрузкой позвонить в офис проверить прошла ли оплата. В СЛЕД РАЗ ПЕРЕДАТЬ ДОГОВОР (откорректировать и передать)</t>
  </si>
  <si>
    <t>Клиет№1428</t>
  </si>
  <si>
    <t>г. Пушкин, СПб, Ленинградская д. 51</t>
  </si>
  <si>
    <t>кв.14, 8-921-594-76-73, 476-57-39</t>
  </si>
  <si>
    <t>новая цена. 
Нам должны были 250р</t>
  </si>
  <si>
    <t>Адвис водономика</t>
  </si>
  <si>
    <t>СПб, Октябрьская набережная д.38</t>
  </si>
  <si>
    <t>Строительная площадка «PULSE на набережной»,  8-921-371-66-94</t>
  </si>
  <si>
    <t>8-921-371-66-94</t>
  </si>
  <si>
    <t>Аларик</t>
  </si>
  <si>
    <t>СПб, ул. Ивана Фомина д. 6</t>
  </si>
  <si>
    <t>завод Позитрон, 292-65-78</t>
  </si>
  <si>
    <t>подписать документы не позже 16!!     созвон как подъедете.  новые цены</t>
  </si>
  <si>
    <t>г. Пушкин, СПб, поселок Шушары, ул. Ростовская, д. 26к1</t>
  </si>
  <si>
    <t>кв. 48, 3й этаж, лифт есть, 8-953-345-19-02, 8-953-345-18-85 (доп.номер)</t>
  </si>
  <si>
    <t>домофон не работает- созвон  новая цена</t>
  </si>
  <si>
    <t>МинТранс</t>
  </si>
  <si>
    <t>Володарский мост</t>
  </si>
  <si>
    <t>8-981-830-86-84</t>
  </si>
  <si>
    <t xml:space="preserve">4 - Сер.Кап. 1-й кат. 19л
 </t>
  </si>
  <si>
    <t>ТЕНДЕР, подписывать акт.</t>
  </si>
  <si>
    <t>СПб, г. Пушкин, Пушкинская ул., д. 11</t>
  </si>
  <si>
    <t>центр РелаксМед, 470-13-13, 470-19-19, 980-92-79</t>
  </si>
  <si>
    <t>ЗАБРАТЬ ВСЮ ПУСТУЮ ТАРУ ВСЕ БУТЫЛИ  ДОЛЖНЫ БЫТЬ В СТРЕЙЧ ПЛЁНКЕ! ЧИСТЫЕ И АККУРАТНЫЕ!новые цены</t>
  </si>
  <si>
    <t>БТЛ Регион</t>
  </si>
  <si>
    <t>СПб, Лиговский проспект, д. 274</t>
  </si>
  <si>
    <t>8-906-229-20-62 Нина</t>
  </si>
  <si>
    <t>с 12 работают ,раньше в офисе никого нет. 8-921-335-04-10. новые цены</t>
  </si>
  <si>
    <t>СПб, ул. Варшавская д. 3</t>
  </si>
  <si>
    <t>Мебель Холл, 3-й корпус, 2-й этаж, секция 206, 212, 401-49-48</t>
  </si>
  <si>
    <t>11:00-14:00</t>
  </si>
  <si>
    <t>новые цены   КАК МОЖНО РАНЬШЕ</t>
  </si>
  <si>
    <t>Клиент№5641</t>
  </si>
  <si>
    <t>СПб, ул. Наличная, д. 28/16</t>
  </si>
  <si>
    <t>заезд с ул. Нахимова, общежитие, 9-й этаж, кв.66,  лифт есть, 8-964-420-85-66</t>
  </si>
  <si>
    <t>Заезд со сторны Нахимова 2-е ворота остановиться встретят, звонить заранее .8-914-106-44-92/ новая цена</t>
  </si>
  <si>
    <t>СПб, пр. Стачек д. 75</t>
  </si>
  <si>
    <t>кв. 61, 6й этаж, лифт есть, 8-953-453-29-11</t>
  </si>
  <si>
    <t>оплатили на сайте 19.05</t>
  </si>
  <si>
    <t>Иван</t>
  </si>
  <si>
    <t>СПб, Ленинский пр. д. 110к2</t>
  </si>
  <si>
    <t>кв. 138, 8-951-665-16-33</t>
  </si>
  <si>
    <t>9:00-11:00</t>
  </si>
  <si>
    <t>СОЗВОН. СТРОГО ДО 11! новая цена</t>
  </si>
  <si>
    <t>Корнышев Евгений Анатольевич</t>
  </si>
  <si>
    <t>г. Пушкин, СПб, бульвар Алексея Толстого, д. 38</t>
  </si>
  <si>
    <t>кв. 24, 8-981-860-48-04</t>
  </si>
  <si>
    <t xml:space="preserve">200 - Стаканчики для питьевой воды
 50 - Чашка кофейная пластиковая
 </t>
  </si>
  <si>
    <t>домофон не работает 8-981-860-48-04. новые цены8-965-057-89-40.</t>
  </si>
  <si>
    <t>клиент от Светланы</t>
  </si>
  <si>
    <t>СПб, пр. Славы д. 36</t>
  </si>
  <si>
    <t>кв. 68, 934-03-08</t>
  </si>
  <si>
    <t>обязательно созвон заранее!! КАК МОЖНО РАНЬШЕ ПРИВЕЗТИ (пожилой человек 90+)новая цена</t>
  </si>
  <si>
    <t>СПбГК (бывш. Геоконстант)</t>
  </si>
  <si>
    <t>СПб, пр. Наставников, д. 29к3</t>
  </si>
  <si>
    <t>кв. 49, 8-905-263-03-89  ( 8-921-944-08-24)</t>
  </si>
  <si>
    <t>новая цена на этот адрес за наличный расчет,звонить заранее и  подольше (клиент на костылях). ПРОВЕРЯТЬ БУТЫЛИ! ЧТОБЫ НЕ БЫЛО Треснутых!
Ночью не предлагать, инвалид.</t>
  </si>
  <si>
    <t>г. Петергоф, СПб, ул. Суворовская д. 13</t>
  </si>
  <si>
    <t>кв. 75, 4й этаж без лифта,  8-950-004-22-73</t>
  </si>
  <si>
    <t>(на сайте оплачивают)новая цена</t>
  </si>
  <si>
    <t>СПб, пр. Светлановский д. 70к1</t>
  </si>
  <si>
    <t>Салон красоты Леди, 532-72-72</t>
  </si>
  <si>
    <t>Кофейная Гамма</t>
  </si>
  <si>
    <t>СПб, Московский пр. д. 163</t>
  </si>
  <si>
    <t>Кофейная гамма, 388-35-71, 8-911-729-13-66, 388-35-71</t>
  </si>
  <si>
    <t>сказали что в кофемашины не используют только для питья новая цена</t>
  </si>
  <si>
    <t>Клиент№6730</t>
  </si>
  <si>
    <t>СПб, ул. Восстания, д. 43</t>
  </si>
  <si>
    <t>4й этаж, лифт есть, кв. 7, 8-911-007-54-81 Роза</t>
  </si>
  <si>
    <t>18:00-21:00</t>
  </si>
  <si>
    <t>Клиент№5164</t>
  </si>
  <si>
    <t>Спб, бульвар Новаторов д. 94</t>
  </si>
  <si>
    <t>кв. 39, 8-931-303-02-83</t>
  </si>
  <si>
    <t>созвон за 30 мин,новый адрес, новые цены</t>
  </si>
  <si>
    <t>Клиент№4908</t>
  </si>
  <si>
    <t>СПб, ул. Шелгунова, д. 7к2</t>
  </si>
  <si>
    <t>студия красоты Лак и Ножницы  925-72-42</t>
  </si>
  <si>
    <t>с 11 работают!новые цены</t>
  </si>
  <si>
    <t>Клиент№4038</t>
  </si>
  <si>
    <t>г. Пушкин, СПб, ул. Железнодорожная д. 6/18</t>
  </si>
  <si>
    <t>кв 7, 4-й этаж, 8-917-769-89-99</t>
  </si>
  <si>
    <t>ЗВОНИТЬ НА НОМЕР  8-917-410-99-18, новая цена.</t>
  </si>
  <si>
    <t>Клиент№5724</t>
  </si>
  <si>
    <t>г. Петергоф, ул. Чичеринская, д. 7к1</t>
  </si>
  <si>
    <t>кв. 29, 4-й этаж, 8-921-881-74-72, 8-921-312-61-41</t>
  </si>
  <si>
    <t>созвон минимум за час! звонить на номер 8-921-312-61-41О новая цена</t>
  </si>
  <si>
    <t>ИП Герасимов - Звёздная</t>
  </si>
  <si>
    <t>СПб, Московское шоссе д. 7</t>
  </si>
  <si>
    <t>литер А, от угла третья дверь справа, магазин Лодки-Питер,  942-12-87</t>
  </si>
  <si>
    <t>г. Колпино, СПб, бульвар Трудящихся, д. 35к1</t>
  </si>
  <si>
    <t>Магазин Лепта, 2-й этаж, 8-911-716-30-34</t>
  </si>
  <si>
    <t>10:00-20:00</t>
  </si>
  <si>
    <t xml:space="preserve">1 - ЧЕК (всегда)
 </t>
  </si>
  <si>
    <t>всегда возить чек, созвон за час, если дверь закрыта - стучите сильно   8-911-835-10-60  новая цена</t>
  </si>
  <si>
    <t>Водономика</t>
  </si>
  <si>
    <t>СПб, поселок Шушары, Изборская ул. д. 1к1</t>
  </si>
  <si>
    <t>кв.117, 8-905-505-17-05</t>
  </si>
  <si>
    <t>Клиент№972</t>
  </si>
  <si>
    <t>Павловск, садоводство Павловское 2</t>
  </si>
  <si>
    <t>ч. 843, 11-я линия, налево, 8-921-887-52-17</t>
  </si>
  <si>
    <t>с 9 до 20</t>
  </si>
  <si>
    <t>заказали 1-ой категории</t>
  </si>
  <si>
    <t>Клиент№6052</t>
  </si>
  <si>
    <t>СПб, Мытнинская ул. д. 31</t>
  </si>
  <si>
    <t>1й этаж, 8-906-241-14-41</t>
  </si>
  <si>
    <t>Клиент №5141</t>
  </si>
  <si>
    <t>СПб, деревня Кудрово, проспект Строителей д.6</t>
  </si>
  <si>
    <t>кв.688, 8-921-951-88-64</t>
  </si>
  <si>
    <t>новые цены.</t>
  </si>
  <si>
    <t>Клиен №5978</t>
  </si>
  <si>
    <t>г. Пушкин, СПб, ул. Оранжерейная, д.73</t>
  </si>
  <si>
    <t>общежитие 8-921-534-25-70</t>
  </si>
  <si>
    <t>16:00-21:00</t>
  </si>
  <si>
    <t>1 бут в зачет</t>
  </si>
  <si>
    <t xml:space="preserve">1 - ЧЕК (1-й раз)
 </t>
  </si>
  <si>
    <t>созвон встретят раньше никого не будет</t>
  </si>
  <si>
    <t>Ижора-Автосервис</t>
  </si>
  <si>
    <t>СПб, Колпино, ул. Октябрьская д. 8</t>
  </si>
  <si>
    <t>за ТРК ОКА - въезд со стороны стоянки , автомойка, 932-55-41</t>
  </si>
  <si>
    <t>новыее цены</t>
  </si>
  <si>
    <t>водономика</t>
  </si>
  <si>
    <t>г. Кронштад ул. Аммермана д.2</t>
  </si>
  <si>
    <t>кв. 43, 8-911-998-52-75</t>
  </si>
  <si>
    <t>СОЗВОН ЗА ЧАС, новые цены</t>
  </si>
  <si>
    <t>г. Колпино, СПб, Заводской пр. д. 42</t>
  </si>
  <si>
    <t>кв. 30,  8-921-386-22-77</t>
  </si>
  <si>
    <t>17:00-20:00</t>
  </si>
  <si>
    <t>домофон не работает- созвон. новые цены</t>
  </si>
  <si>
    <t>поселок Шушары, Пушкинский район, СПб, Сарьинский переулок д.  49</t>
  </si>
  <si>
    <t>Колпино, Новая Ижора,коттеджный посёлок, 8-921-751-85-35</t>
  </si>
  <si>
    <t>СОЗВОН ОБЯЗАТЕЛЕН новая цена</t>
  </si>
  <si>
    <t>г. Пушкин, СПб, Ленинградская д. 46</t>
  </si>
  <si>
    <t>стоматология 971-15-15</t>
  </si>
  <si>
    <t>3 бут в зачет</t>
  </si>
  <si>
    <t>КАК МОЖНО РАНЬШЕ</t>
  </si>
  <si>
    <t>Транснефть - Охрана</t>
  </si>
  <si>
    <t>Всеволожский район, поселок Лупполово</t>
  </si>
  <si>
    <t>Иван Павлович – 8-921-631-58-48  Валерий Александрович – 8-981-947-09-12</t>
  </si>
  <si>
    <t xml:space="preserve">10 - Сер.Кап. 1-й кат. 19л
 </t>
  </si>
  <si>
    <t>Подписывать акт приёма-передачи. ВОДА  НА транснефть ОХРАНУ</t>
  </si>
  <si>
    <t>Тосненский район, поселок Красный Бор, 36 км Московского шоссе</t>
  </si>
  <si>
    <t>Андрей Андреевич – 8-921-632-03-81  Алексей Владимирович – 8-931-350-92-98</t>
  </si>
  <si>
    <t xml:space="preserve">22 - Сер.Кап. 1-й кат. 19л
 </t>
  </si>
  <si>
    <t>Подписывать акт приёма-передачи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</si>
</sst>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3" sqref="A8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5555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>
        <v>3</v>
      </c>
      <c r="L6" s="56"/>
      <c r="M6" s="56"/>
      <c r="N6" s="56" t="str">
        <f>SUM(I6:M6)</f>
        <v>0</v>
      </c>
      <c r="O6" s="57"/>
      <c r="P6" s="56" t="s">
        <v>36</v>
      </c>
      <c r="Q6" s="56"/>
      <c r="R6" s="56"/>
      <c r="S6" s="54"/>
      <c r="T6" s="54" t="s">
        <v>37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8">
        <v>2</v>
      </c>
      <c r="B7" s="59" t="s">
        <v>38</v>
      </c>
      <c r="C7" s="60">
        <v>5903</v>
      </c>
      <c r="D7" s="59" t="s">
        <v>39</v>
      </c>
      <c r="E7" s="59" t="s">
        <v>40</v>
      </c>
      <c r="F7" s="61" t="s">
        <v>41</v>
      </c>
      <c r="G7" s="59" t="s">
        <v>42</v>
      </c>
      <c r="H7" s="62"/>
      <c r="I7" s="63"/>
      <c r="J7" s="63"/>
      <c r="K7" s="63">
        <v>30</v>
      </c>
      <c r="L7" s="63"/>
      <c r="M7" s="63"/>
      <c r="N7" s="63" t="str">
        <f>SUM(I7:M7)</f>
        <v>0</v>
      </c>
      <c r="O7" s="64"/>
      <c r="P7" s="63"/>
      <c r="Q7" s="63">
        <v>2700</v>
      </c>
      <c r="R7" s="63"/>
      <c r="S7" s="61"/>
      <c r="T7" s="61" t="s">
        <v>43</v>
      </c>
      <c r="U7" s="61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8">
        <v>3</v>
      </c>
      <c r="B8" s="59" t="s">
        <v>44</v>
      </c>
      <c r="C8" s="66">
        <v>6220</v>
      </c>
      <c r="D8" s="59" t="s">
        <v>45</v>
      </c>
      <c r="E8" s="59" t="s">
        <v>46</v>
      </c>
      <c r="F8" s="61" t="s">
        <v>47</v>
      </c>
      <c r="G8" s="59" t="s">
        <v>48</v>
      </c>
      <c r="H8" s="62"/>
      <c r="I8" s="63"/>
      <c r="J8" s="63"/>
      <c r="K8" s="63">
        <v>5</v>
      </c>
      <c r="L8" s="63"/>
      <c r="M8" s="63"/>
      <c r="N8" s="63" t="str">
        <f>SUM(I8:M8)</f>
        <v>0</v>
      </c>
      <c r="O8" s="64"/>
      <c r="P8" s="63"/>
      <c r="Q8" s="63">
        <v>900</v>
      </c>
      <c r="R8" s="63"/>
      <c r="S8" s="61"/>
      <c r="T8" s="61" t="s">
        <v>49</v>
      </c>
      <c r="U8" s="61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8">
        <v>4</v>
      </c>
      <c r="B9" s="59" t="s">
        <v>50</v>
      </c>
      <c r="C9" s="60">
        <v>5217</v>
      </c>
      <c r="D9" s="59" t="s">
        <v>51</v>
      </c>
      <c r="E9" s="59" t="s">
        <v>52</v>
      </c>
      <c r="F9" s="61" t="s">
        <v>53</v>
      </c>
      <c r="G9" s="59" t="s">
        <v>54</v>
      </c>
      <c r="H9" s="62"/>
      <c r="I9" s="63"/>
      <c r="J9" s="63"/>
      <c r="K9" s="63">
        <v>8</v>
      </c>
      <c r="L9" s="63"/>
      <c r="M9" s="63"/>
      <c r="N9" s="63" t="str">
        <f>SUM(I9:M9)</f>
        <v>0</v>
      </c>
      <c r="O9" s="64"/>
      <c r="P9" s="63"/>
      <c r="Q9" s="63">
        <v>1240</v>
      </c>
      <c r="R9" s="63"/>
      <c r="S9" s="61"/>
      <c r="T9" s="61" t="s">
        <v>55</v>
      </c>
      <c r="U9" s="61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8">
        <v>5</v>
      </c>
      <c r="B10" s="59" t="s">
        <v>56</v>
      </c>
      <c r="C10" s="60">
        <v>80001</v>
      </c>
      <c r="D10" s="59" t="s">
        <v>57</v>
      </c>
      <c r="E10" s="59" t="s">
        <v>58</v>
      </c>
      <c r="F10" s="61" t="s">
        <v>59</v>
      </c>
      <c r="G10" s="59" t="s">
        <v>60</v>
      </c>
      <c r="H10" s="62"/>
      <c r="I10" s="63"/>
      <c r="J10" s="63"/>
      <c r="K10" s="63"/>
      <c r="L10" s="63"/>
      <c r="M10" s="63">
        <v>15</v>
      </c>
      <c r="N10" s="63" t="str">
        <f>SUM(I10:M10)</f>
        <v>0</v>
      </c>
      <c r="O10" s="64"/>
      <c r="P10" s="63">
        <v>0</v>
      </c>
      <c r="Q10" s="63"/>
      <c r="R10" s="63"/>
      <c r="S10" s="61" t="s">
        <v>61</v>
      </c>
      <c r="T10" s="61" t="s">
        <v>62</v>
      </c>
      <c r="U10" s="61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8">
        <v>6</v>
      </c>
      <c r="B11" s="59" t="s">
        <v>63</v>
      </c>
      <c r="C11" s="60">
        <v>2517</v>
      </c>
      <c r="D11" s="59" t="s">
        <v>64</v>
      </c>
      <c r="E11" s="59" t="s">
        <v>65</v>
      </c>
      <c r="F11" s="61" t="s">
        <v>66</v>
      </c>
      <c r="G11" s="59" t="s">
        <v>48</v>
      </c>
      <c r="H11" s="62"/>
      <c r="I11" s="63"/>
      <c r="J11" s="63"/>
      <c r="K11" s="63"/>
      <c r="L11" s="63">
        <v>7</v>
      </c>
      <c r="M11" s="63"/>
      <c r="N11" s="63" t="str">
        <f>SUM(I11:M11)</f>
        <v>0</v>
      </c>
      <c r="O11" s="64"/>
      <c r="P11" s="63"/>
      <c r="Q11" s="63">
        <v>945</v>
      </c>
      <c r="R11" s="63">
        <v>35</v>
      </c>
      <c r="S11" s="61"/>
      <c r="T11" s="61" t="s">
        <v>67</v>
      </c>
      <c r="U11" s="61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8">
        <v>7</v>
      </c>
      <c r="B12" s="59" t="s">
        <v>68</v>
      </c>
      <c r="C12" s="60">
        <v>2194</v>
      </c>
      <c r="D12" s="59" t="s">
        <v>69</v>
      </c>
      <c r="E12" s="59" t="s">
        <v>70</v>
      </c>
      <c r="F12" s="61" t="s">
        <v>71</v>
      </c>
      <c r="G12" s="59" t="s">
        <v>60</v>
      </c>
      <c r="H12" s="62"/>
      <c r="I12" s="63"/>
      <c r="J12" s="63"/>
      <c r="K12" s="63">
        <v>17</v>
      </c>
      <c r="L12" s="63"/>
      <c r="M12" s="63"/>
      <c r="N12" s="63" t="str">
        <f>SUM(I12:M12)</f>
        <v>0</v>
      </c>
      <c r="O12" s="64"/>
      <c r="P12" s="63"/>
      <c r="Q12" s="63">
        <v>1955</v>
      </c>
      <c r="R12" s="63">
        <v>85</v>
      </c>
      <c r="S12" s="61"/>
      <c r="T12" s="61" t="s">
        <v>72</v>
      </c>
      <c r="U12" s="61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8">
        <v>8</v>
      </c>
      <c r="B13" s="59" t="s">
        <v>73</v>
      </c>
      <c r="C13" s="66">
        <v>500061</v>
      </c>
      <c r="D13" s="59" t="s">
        <v>74</v>
      </c>
      <c r="E13" s="59" t="s">
        <v>75</v>
      </c>
      <c r="F13" s="61" t="s">
        <v>76</v>
      </c>
      <c r="G13" s="59" t="s">
        <v>54</v>
      </c>
      <c r="H13" s="62"/>
      <c r="I13" s="63"/>
      <c r="J13" s="63"/>
      <c r="K13" s="63"/>
      <c r="L13" s="63"/>
      <c r="M13" s="63">
        <v>7</v>
      </c>
      <c r="N13" s="63" t="str">
        <f>SUM(I13:M13)</f>
        <v>0</v>
      </c>
      <c r="O13" s="64"/>
      <c r="P13" s="63"/>
      <c r="Q13" s="63">
        <v>0</v>
      </c>
      <c r="R13" s="63"/>
      <c r="S13" s="61" t="s">
        <v>77</v>
      </c>
      <c r="T13" s="61" t="s">
        <v>78</v>
      </c>
      <c r="U13" s="61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8">
        <v>9</v>
      </c>
      <c r="B14" s="59" t="s">
        <v>79</v>
      </c>
      <c r="C14" s="60">
        <v>5078</v>
      </c>
      <c r="D14" s="59" t="s">
        <v>80</v>
      </c>
      <c r="E14" s="59" t="s">
        <v>81</v>
      </c>
      <c r="F14" s="61" t="s">
        <v>82</v>
      </c>
      <c r="G14" s="59" t="s">
        <v>83</v>
      </c>
      <c r="H14" s="62"/>
      <c r="I14" s="63"/>
      <c r="J14" s="63"/>
      <c r="K14" s="63">
        <v>40</v>
      </c>
      <c r="L14" s="63"/>
      <c r="M14" s="63"/>
      <c r="N14" s="63" t="str">
        <f>SUM(I14:M14)</f>
        <v>0</v>
      </c>
      <c r="O14" s="64"/>
      <c r="P14" s="63"/>
      <c r="Q14" s="63">
        <v>5200</v>
      </c>
      <c r="R14" s="63"/>
      <c r="S14" s="61"/>
      <c r="T14" s="61" t="s">
        <v>84</v>
      </c>
      <c r="U14" s="61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8">
        <v>10</v>
      </c>
      <c r="B15" s="59" t="s">
        <v>85</v>
      </c>
      <c r="C15" s="60">
        <v>2452</v>
      </c>
      <c r="D15" s="59" t="s">
        <v>86</v>
      </c>
      <c r="E15" s="59" t="s">
        <v>87</v>
      </c>
      <c r="F15" s="61" t="s">
        <v>59</v>
      </c>
      <c r="G15" s="59" t="s">
        <v>88</v>
      </c>
      <c r="H15" s="62"/>
      <c r="I15" s="63"/>
      <c r="J15" s="63"/>
      <c r="K15" s="63"/>
      <c r="L15" s="63">
        <v>10</v>
      </c>
      <c r="M15" s="63"/>
      <c r="N15" s="63" t="str">
        <f>SUM(I15:M15)</f>
        <v>0</v>
      </c>
      <c r="O15" s="64"/>
      <c r="P15" s="63"/>
      <c r="Q15" s="63">
        <v>1400</v>
      </c>
      <c r="R15" s="63"/>
      <c r="S15" s="61"/>
      <c r="T15" s="61" t="s">
        <v>89</v>
      </c>
      <c r="U15" s="61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90</v>
      </c>
      <c r="C16" s="47">
        <v>92581</v>
      </c>
      <c r="D16" s="46" t="s">
        <v>91</v>
      </c>
      <c r="E16" s="46" t="s">
        <v>92</v>
      </c>
      <c r="F16" s="38" t="s">
        <v>93</v>
      </c>
      <c r="G16" s="46" t="s">
        <v>35</v>
      </c>
      <c r="H16" s="48"/>
      <c r="I16" s="49"/>
      <c r="J16" s="49"/>
      <c r="K16" s="49"/>
      <c r="L16" s="49">
        <v>4</v>
      </c>
      <c r="M16" s="49"/>
      <c r="N16" s="49" t="str">
        <f>SUM(I16:M16)</f>
        <v>0</v>
      </c>
      <c r="O16" s="50"/>
      <c r="P16" s="49">
        <v>680</v>
      </c>
      <c r="Q16" s="49"/>
      <c r="R16" s="49"/>
      <c r="S16" s="38"/>
      <c r="T16" s="38" t="s">
        <v>94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8">
        <v>12</v>
      </c>
      <c r="B17" s="59" t="s">
        <v>95</v>
      </c>
      <c r="C17" s="60">
        <v>2286</v>
      </c>
      <c r="D17" s="59" t="s">
        <v>96</v>
      </c>
      <c r="E17" s="59" t="s">
        <v>97</v>
      </c>
      <c r="F17" s="61" t="s">
        <v>98</v>
      </c>
      <c r="G17" s="59" t="s">
        <v>54</v>
      </c>
      <c r="H17" s="62"/>
      <c r="I17" s="63"/>
      <c r="J17" s="63"/>
      <c r="K17" s="63">
        <v>14</v>
      </c>
      <c r="L17" s="63"/>
      <c r="M17" s="63"/>
      <c r="N17" s="63" t="str">
        <f>SUM(I17:M17)</f>
        <v>0</v>
      </c>
      <c r="O17" s="64"/>
      <c r="P17" s="63"/>
      <c r="Q17" s="63">
        <v>1890</v>
      </c>
      <c r="R17" s="63">
        <v>70</v>
      </c>
      <c r="S17" s="61"/>
      <c r="T17" s="61" t="s">
        <v>99</v>
      </c>
      <c r="U17" s="61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8">
        <v>13</v>
      </c>
      <c r="B18" s="59" t="s">
        <v>100</v>
      </c>
      <c r="C18" s="60">
        <v>500040</v>
      </c>
      <c r="D18" s="59" t="s">
        <v>101</v>
      </c>
      <c r="E18" s="59" t="s">
        <v>102</v>
      </c>
      <c r="F18" s="61" t="s">
        <v>59</v>
      </c>
      <c r="G18" s="59" t="s">
        <v>54</v>
      </c>
      <c r="H18" s="62"/>
      <c r="I18" s="63"/>
      <c r="J18" s="63"/>
      <c r="K18" s="63"/>
      <c r="L18" s="63"/>
      <c r="M18" s="63">
        <v>46</v>
      </c>
      <c r="N18" s="63" t="str">
        <f>SUM(I18:M18)</f>
        <v>0</v>
      </c>
      <c r="O18" s="64"/>
      <c r="P18" s="63"/>
      <c r="Q18" s="63">
        <v>4520</v>
      </c>
      <c r="R18" s="63"/>
      <c r="S18" s="61" t="s">
        <v>103</v>
      </c>
      <c r="T18" s="61" t="s">
        <v>104</v>
      </c>
      <c r="U18" s="61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8">
        <v>14</v>
      </c>
      <c r="B19" s="59" t="s">
        <v>105</v>
      </c>
      <c r="C19" s="60">
        <v>50008</v>
      </c>
      <c r="D19" s="59" t="s">
        <v>106</v>
      </c>
      <c r="E19" s="59" t="s">
        <v>107</v>
      </c>
      <c r="F19" s="61" t="s">
        <v>59</v>
      </c>
      <c r="G19" s="59" t="s">
        <v>35</v>
      </c>
      <c r="H19" s="62"/>
      <c r="I19" s="63"/>
      <c r="J19" s="63">
        <v>34</v>
      </c>
      <c r="K19" s="63"/>
      <c r="L19" s="63"/>
      <c r="M19" s="63"/>
      <c r="N19" s="63" t="str">
        <f>SUM(I19:M19)</f>
        <v>0</v>
      </c>
      <c r="O19" s="64"/>
      <c r="P19" s="63"/>
      <c r="Q19" s="63">
        <v>14416</v>
      </c>
      <c r="R19" s="63"/>
      <c r="S19" s="61"/>
      <c r="T19" s="61" t="s">
        <v>108</v>
      </c>
      <c r="U19" s="61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8">
        <v>15</v>
      </c>
      <c r="B20" s="59" t="s">
        <v>109</v>
      </c>
      <c r="C20" s="60">
        <v>1302</v>
      </c>
      <c r="D20" s="59" t="s">
        <v>110</v>
      </c>
      <c r="E20" s="59" t="s">
        <v>111</v>
      </c>
      <c r="F20" s="61" t="s">
        <v>59</v>
      </c>
      <c r="G20" s="59" t="s">
        <v>54</v>
      </c>
      <c r="H20" s="62"/>
      <c r="I20" s="63"/>
      <c r="J20" s="63"/>
      <c r="K20" s="63"/>
      <c r="L20" s="63">
        <v>15</v>
      </c>
      <c r="M20" s="63"/>
      <c r="N20" s="63" t="str">
        <f>SUM(I20:M20)</f>
        <v>0</v>
      </c>
      <c r="O20" s="64"/>
      <c r="P20" s="63"/>
      <c r="Q20" s="63">
        <v>2250</v>
      </c>
      <c r="R20" s="63">
        <v>150</v>
      </c>
      <c r="S20" s="61"/>
      <c r="T20" s="61" t="s">
        <v>112</v>
      </c>
      <c r="U20" s="61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90</v>
      </c>
      <c r="C21" s="47">
        <v>2141</v>
      </c>
      <c r="D21" s="46" t="s">
        <v>113</v>
      </c>
      <c r="E21" s="46" t="s">
        <v>114</v>
      </c>
      <c r="F21" s="38" t="s">
        <v>59</v>
      </c>
      <c r="G21" s="46" t="s">
        <v>42</v>
      </c>
      <c r="H21" s="48"/>
      <c r="I21" s="49"/>
      <c r="J21" s="49"/>
      <c r="K21" s="49"/>
      <c r="L21" s="49">
        <v>2</v>
      </c>
      <c r="M21" s="49"/>
      <c r="N21" s="49" t="str">
        <f>SUM(I21:M21)</f>
        <v>0</v>
      </c>
      <c r="O21" s="50"/>
      <c r="P21" s="49">
        <v>370</v>
      </c>
      <c r="Q21" s="49"/>
      <c r="R21" s="49"/>
      <c r="S21" s="38"/>
      <c r="T21" s="38" t="s">
        <v>115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8">
        <v>17</v>
      </c>
      <c r="B22" s="59" t="s">
        <v>116</v>
      </c>
      <c r="C22" s="66">
        <v>6887</v>
      </c>
      <c r="D22" s="59" t="s">
        <v>39</v>
      </c>
      <c r="E22" s="59" t="s">
        <v>117</v>
      </c>
      <c r="F22" s="61" t="s">
        <v>82</v>
      </c>
      <c r="G22" s="59" t="s">
        <v>88</v>
      </c>
      <c r="H22" s="62"/>
      <c r="I22" s="63"/>
      <c r="J22" s="63"/>
      <c r="K22" s="63">
        <v>2</v>
      </c>
      <c r="L22" s="63"/>
      <c r="M22" s="63"/>
      <c r="N22" s="63" t="str">
        <f>SUM(I22:M22)</f>
        <v>0</v>
      </c>
      <c r="O22" s="64"/>
      <c r="P22" s="63"/>
      <c r="Q22" s="63">
        <v>350</v>
      </c>
      <c r="R22" s="63"/>
      <c r="S22" s="61"/>
      <c r="T22" s="61" t="s">
        <v>118</v>
      </c>
      <c r="U22" s="61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8">
        <v>18</v>
      </c>
      <c r="B23" s="59" t="s">
        <v>119</v>
      </c>
      <c r="C23" s="60">
        <v>2516</v>
      </c>
      <c r="D23" s="59" t="s">
        <v>120</v>
      </c>
      <c r="E23" s="59" t="s">
        <v>121</v>
      </c>
      <c r="F23" s="61" t="s">
        <v>122</v>
      </c>
      <c r="G23" s="59" t="s">
        <v>48</v>
      </c>
      <c r="H23" s="62"/>
      <c r="I23" s="63"/>
      <c r="J23" s="63"/>
      <c r="K23" s="63"/>
      <c r="L23" s="63">
        <v>5</v>
      </c>
      <c r="M23" s="63"/>
      <c r="N23" s="63" t="str">
        <f>SUM(I23:M23)</f>
        <v>0</v>
      </c>
      <c r="O23" s="64"/>
      <c r="P23" s="63"/>
      <c r="Q23" s="63">
        <v>850</v>
      </c>
      <c r="R23" s="63"/>
      <c r="S23" s="61"/>
      <c r="T23" s="61" t="s">
        <v>123</v>
      </c>
      <c r="U23" s="61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8">
        <v>19</v>
      </c>
      <c r="B24" s="59" t="s">
        <v>124</v>
      </c>
      <c r="C24" s="60">
        <v>4929</v>
      </c>
      <c r="D24" s="59" t="s">
        <v>125</v>
      </c>
      <c r="E24" s="59" t="s">
        <v>126</v>
      </c>
      <c r="F24" s="61" t="s">
        <v>82</v>
      </c>
      <c r="G24" s="59" t="s">
        <v>48</v>
      </c>
      <c r="H24" s="62"/>
      <c r="I24" s="63"/>
      <c r="J24" s="63"/>
      <c r="K24" s="63">
        <v>13</v>
      </c>
      <c r="L24" s="63"/>
      <c r="M24" s="63"/>
      <c r="N24" s="63" t="str">
        <f>SUM(I24:M24)</f>
        <v>0</v>
      </c>
      <c r="O24" s="64"/>
      <c r="P24" s="63"/>
      <c r="Q24" s="63">
        <v>1755</v>
      </c>
      <c r="R24" s="63"/>
      <c r="S24" s="61"/>
      <c r="T24" s="61" t="s">
        <v>127</v>
      </c>
      <c r="U24" s="61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8">
        <v>20</v>
      </c>
      <c r="B25" s="59" t="s">
        <v>128</v>
      </c>
      <c r="C25" s="60">
        <v>3784</v>
      </c>
      <c r="D25" s="59" t="s">
        <v>129</v>
      </c>
      <c r="E25" s="59" t="s">
        <v>130</v>
      </c>
      <c r="F25" s="61" t="s">
        <v>59</v>
      </c>
      <c r="G25" s="59" t="s">
        <v>83</v>
      </c>
      <c r="H25" s="62"/>
      <c r="I25" s="63"/>
      <c r="J25" s="63"/>
      <c r="K25" s="63">
        <v>15</v>
      </c>
      <c r="L25" s="63"/>
      <c r="M25" s="63"/>
      <c r="N25" s="63" t="str">
        <f>SUM(I25:M25)</f>
        <v>0</v>
      </c>
      <c r="O25" s="64"/>
      <c r="P25" s="63"/>
      <c r="Q25" s="63">
        <v>2025</v>
      </c>
      <c r="R25" s="63"/>
      <c r="S25" s="61"/>
      <c r="T25" s="61" t="s">
        <v>131</v>
      </c>
      <c r="U25" s="61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8">
        <v>21</v>
      </c>
      <c r="B26" s="59" t="s">
        <v>132</v>
      </c>
      <c r="C26" s="60">
        <v>5662</v>
      </c>
      <c r="D26" s="59" t="s">
        <v>133</v>
      </c>
      <c r="E26" s="59" t="s">
        <v>134</v>
      </c>
      <c r="F26" s="61" t="s">
        <v>41</v>
      </c>
      <c r="G26" s="59" t="s">
        <v>83</v>
      </c>
      <c r="H26" s="62"/>
      <c r="I26" s="63"/>
      <c r="J26" s="63">
        <v>10</v>
      </c>
      <c r="K26" s="63"/>
      <c r="L26" s="63"/>
      <c r="M26" s="63"/>
      <c r="N26" s="63" t="str">
        <f>SUM(I26:M26)</f>
        <v>0</v>
      </c>
      <c r="O26" s="64"/>
      <c r="P26" s="63"/>
      <c r="Q26" s="63">
        <v>1850</v>
      </c>
      <c r="R26" s="63"/>
      <c r="S26" s="61"/>
      <c r="T26" s="61" t="s">
        <v>135</v>
      </c>
      <c r="U26" s="61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1">
        <v>22</v>
      </c>
      <c r="B27" s="52" t="s">
        <v>90</v>
      </c>
      <c r="C27" s="53">
        <v>1947</v>
      </c>
      <c r="D27" s="52" t="s">
        <v>136</v>
      </c>
      <c r="E27" s="52" t="s">
        <v>137</v>
      </c>
      <c r="F27" s="54" t="s">
        <v>59</v>
      </c>
      <c r="G27" s="52" t="s">
        <v>60</v>
      </c>
      <c r="H27" s="55"/>
      <c r="I27" s="56"/>
      <c r="J27" s="56"/>
      <c r="K27" s="56"/>
      <c r="L27" s="56"/>
      <c r="M27" s="56"/>
      <c r="N27" s="56" t="str">
        <f>SUM(I27:M27)</f>
        <v>0</v>
      </c>
      <c r="O27" s="57"/>
      <c r="P27" s="56">
        <v>-140</v>
      </c>
      <c r="Q27" s="56"/>
      <c r="R27" s="56"/>
      <c r="S27" s="54"/>
      <c r="T27" s="54" t="s">
        <v>138</v>
      </c>
      <c r="U27" s="5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8">
        <v>23</v>
      </c>
      <c r="B28" s="59" t="s">
        <v>139</v>
      </c>
      <c r="C28" s="60">
        <v>3576</v>
      </c>
      <c r="D28" s="59" t="s">
        <v>140</v>
      </c>
      <c r="E28" s="59" t="s">
        <v>141</v>
      </c>
      <c r="F28" s="61" t="s">
        <v>76</v>
      </c>
      <c r="G28" s="59" t="s">
        <v>48</v>
      </c>
      <c r="H28" s="62"/>
      <c r="I28" s="63"/>
      <c r="J28" s="63">
        <v>12</v>
      </c>
      <c r="K28" s="63"/>
      <c r="L28" s="63"/>
      <c r="M28" s="63"/>
      <c r="N28" s="63" t="str">
        <f>SUM(I28:M28)</f>
        <v>0</v>
      </c>
      <c r="O28" s="64"/>
      <c r="P28" s="63"/>
      <c r="Q28" s="63">
        <v>1500</v>
      </c>
      <c r="R28" s="63"/>
      <c r="S28" s="61"/>
      <c r="T28" s="61" t="s">
        <v>142</v>
      </c>
      <c r="U28" s="61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8">
        <v>24</v>
      </c>
      <c r="B29" s="59" t="s">
        <v>143</v>
      </c>
      <c r="C29" s="60">
        <v>5459</v>
      </c>
      <c r="D29" s="59" t="s">
        <v>144</v>
      </c>
      <c r="E29" s="59" t="s">
        <v>145</v>
      </c>
      <c r="F29" s="61" t="s">
        <v>98</v>
      </c>
      <c r="G29" s="59" t="s">
        <v>48</v>
      </c>
      <c r="H29" s="62"/>
      <c r="I29" s="63"/>
      <c r="J29" s="63"/>
      <c r="K29" s="63">
        <v>36</v>
      </c>
      <c r="L29" s="63"/>
      <c r="M29" s="63"/>
      <c r="N29" s="63" t="str">
        <f>SUM(I29:M29)</f>
        <v>0</v>
      </c>
      <c r="O29" s="64"/>
      <c r="P29" s="63"/>
      <c r="Q29" s="63">
        <v>4680</v>
      </c>
      <c r="R29" s="63"/>
      <c r="S29" s="61"/>
      <c r="T29" s="61" t="s">
        <v>146</v>
      </c>
      <c r="U29" s="61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147</v>
      </c>
      <c r="C30" s="47">
        <v>5939</v>
      </c>
      <c r="D30" s="46" t="s">
        <v>148</v>
      </c>
      <c r="E30" s="46" t="s">
        <v>149</v>
      </c>
      <c r="F30" s="38" t="s">
        <v>150</v>
      </c>
      <c r="G30" s="46" t="s">
        <v>48</v>
      </c>
      <c r="H30" s="48"/>
      <c r="I30" s="49"/>
      <c r="J30" s="49">
        <v>2</v>
      </c>
      <c r="K30" s="49"/>
      <c r="L30" s="49"/>
      <c r="M30" s="49"/>
      <c r="N30" s="49" t="str">
        <f>SUM(I30:M30)</f>
        <v>0</v>
      </c>
      <c r="O30" s="50"/>
      <c r="P30" s="49">
        <v>490</v>
      </c>
      <c r="Q30" s="49"/>
      <c r="R30" s="49"/>
      <c r="S30" s="38"/>
      <c r="T30" s="38" t="s">
        <v>151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8">
        <v>26</v>
      </c>
      <c r="B31" s="59" t="s">
        <v>152</v>
      </c>
      <c r="C31" s="60">
        <v>2067</v>
      </c>
      <c r="D31" s="59" t="s">
        <v>153</v>
      </c>
      <c r="E31" s="59" t="s">
        <v>154</v>
      </c>
      <c r="F31" s="61" t="s">
        <v>82</v>
      </c>
      <c r="G31" s="59" t="s">
        <v>42</v>
      </c>
      <c r="H31" s="62"/>
      <c r="I31" s="63"/>
      <c r="J31" s="63"/>
      <c r="K31" s="63"/>
      <c r="L31" s="63">
        <v>3</v>
      </c>
      <c r="M31" s="63"/>
      <c r="N31" s="63" t="str">
        <f>SUM(I31:M31)</f>
        <v>0</v>
      </c>
      <c r="O31" s="64"/>
      <c r="P31" s="63"/>
      <c r="Q31" s="63">
        <v>525</v>
      </c>
      <c r="R31" s="63"/>
      <c r="S31" s="61"/>
      <c r="T31" s="61" t="s">
        <v>155</v>
      </c>
      <c r="U31" s="61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8">
        <v>27</v>
      </c>
      <c r="B32" s="59" t="s">
        <v>156</v>
      </c>
      <c r="C32" s="60">
        <v>50010</v>
      </c>
      <c r="D32" s="59" t="s">
        <v>157</v>
      </c>
      <c r="E32" s="59" t="s">
        <v>158</v>
      </c>
      <c r="F32" s="61" t="s">
        <v>159</v>
      </c>
      <c r="G32" s="59" t="s">
        <v>35</v>
      </c>
      <c r="H32" s="62"/>
      <c r="I32" s="63"/>
      <c r="J32" s="63"/>
      <c r="K32" s="63"/>
      <c r="L32" s="63"/>
      <c r="M32" s="63">
        <v>15</v>
      </c>
      <c r="N32" s="63" t="str">
        <f>SUM(I32:M32)</f>
        <v>0</v>
      </c>
      <c r="O32" s="64"/>
      <c r="P32" s="63"/>
      <c r="Q32" s="63">
        <v>1500</v>
      </c>
      <c r="R32" s="63"/>
      <c r="S32" s="61" t="s">
        <v>160</v>
      </c>
      <c r="T32" s="61" t="s">
        <v>161</v>
      </c>
      <c r="U32" s="61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8">
        <v>28</v>
      </c>
      <c r="B33" s="59" t="s">
        <v>162</v>
      </c>
      <c r="C33" s="66">
        <v>6764</v>
      </c>
      <c r="D33" s="59" t="s">
        <v>163</v>
      </c>
      <c r="E33" s="59" t="s">
        <v>164</v>
      </c>
      <c r="F33" s="61" t="s">
        <v>98</v>
      </c>
      <c r="G33" s="59" t="s">
        <v>48</v>
      </c>
      <c r="H33" s="62"/>
      <c r="I33" s="63"/>
      <c r="J33" s="63"/>
      <c r="K33" s="63"/>
      <c r="L33" s="63">
        <v>2</v>
      </c>
      <c r="M33" s="63"/>
      <c r="N33" s="63" t="str">
        <f>SUM(I33:M33)</f>
        <v>0</v>
      </c>
      <c r="O33" s="64"/>
      <c r="P33" s="63"/>
      <c r="Q33" s="63">
        <v>380</v>
      </c>
      <c r="R33" s="63"/>
      <c r="S33" s="61"/>
      <c r="T33" s="61" t="s">
        <v>165</v>
      </c>
      <c r="U33" s="61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90</v>
      </c>
      <c r="C34" s="47">
        <v>3475</v>
      </c>
      <c r="D34" s="46" t="s">
        <v>166</v>
      </c>
      <c r="E34" s="46" t="s">
        <v>167</v>
      </c>
      <c r="F34" s="38" t="s">
        <v>168</v>
      </c>
      <c r="G34" s="46" t="s">
        <v>83</v>
      </c>
      <c r="H34" s="48"/>
      <c r="I34" s="49"/>
      <c r="J34" s="49"/>
      <c r="K34" s="49"/>
      <c r="L34" s="49">
        <v>2</v>
      </c>
      <c r="M34" s="49"/>
      <c r="N34" s="49" t="str">
        <f>SUM(I34:M34)</f>
        <v>0</v>
      </c>
      <c r="O34" s="50"/>
      <c r="P34" s="49">
        <v>360</v>
      </c>
      <c r="Q34" s="49"/>
      <c r="R34" s="49"/>
      <c r="S34" s="38"/>
      <c r="T34" s="38" t="s">
        <v>169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8">
        <v>30</v>
      </c>
      <c r="B35" s="59" t="s">
        <v>56</v>
      </c>
      <c r="C35" s="60">
        <v>80001</v>
      </c>
      <c r="D35" s="59" t="s">
        <v>170</v>
      </c>
      <c r="E35" s="59" t="s">
        <v>171</v>
      </c>
      <c r="F35" s="61" t="s">
        <v>98</v>
      </c>
      <c r="G35" s="59" t="s">
        <v>42</v>
      </c>
      <c r="H35" s="62"/>
      <c r="I35" s="63"/>
      <c r="J35" s="63"/>
      <c r="K35" s="63"/>
      <c r="L35" s="63"/>
      <c r="M35" s="63">
        <v>10</v>
      </c>
      <c r="N35" s="63" t="str">
        <f>SUM(I35:M35)</f>
        <v>0</v>
      </c>
      <c r="O35" s="64"/>
      <c r="P35" s="63"/>
      <c r="Q35" s="63">
        <v>6100</v>
      </c>
      <c r="R35" s="63"/>
      <c r="S35" s="61" t="s">
        <v>172</v>
      </c>
      <c r="T35" s="61" t="s">
        <v>173</v>
      </c>
      <c r="U35" s="61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8">
        <v>31</v>
      </c>
      <c r="B36" s="59" t="s">
        <v>174</v>
      </c>
      <c r="C36" s="60">
        <v>500029</v>
      </c>
      <c r="D36" s="59" t="s">
        <v>175</v>
      </c>
      <c r="E36" s="59" t="s">
        <v>176</v>
      </c>
      <c r="F36" s="61" t="s">
        <v>177</v>
      </c>
      <c r="G36" s="59" t="s">
        <v>60</v>
      </c>
      <c r="H36" s="62"/>
      <c r="I36" s="63"/>
      <c r="J36" s="63"/>
      <c r="K36" s="63"/>
      <c r="L36" s="63"/>
      <c r="M36" s="63">
        <v>8</v>
      </c>
      <c r="N36" s="63" t="str">
        <f>SUM(I36:M36)</f>
        <v>0</v>
      </c>
      <c r="O36" s="64"/>
      <c r="P36" s="63"/>
      <c r="Q36" s="63">
        <v>672</v>
      </c>
      <c r="R36" s="63"/>
      <c r="S36" s="61" t="s">
        <v>178</v>
      </c>
      <c r="T36" s="61" t="s">
        <v>179</v>
      </c>
      <c r="U36" s="61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8">
        <v>32</v>
      </c>
      <c r="B37" s="59" t="s">
        <v>180</v>
      </c>
      <c r="C37" s="66">
        <v>60060</v>
      </c>
      <c r="D37" s="59" t="s">
        <v>181</v>
      </c>
      <c r="E37" s="59" t="s">
        <v>182</v>
      </c>
      <c r="F37" s="61" t="s">
        <v>66</v>
      </c>
      <c r="G37" s="59" t="s">
        <v>54</v>
      </c>
      <c r="H37" s="62"/>
      <c r="I37" s="63"/>
      <c r="J37" s="63"/>
      <c r="K37" s="63"/>
      <c r="L37" s="63">
        <v>4</v>
      </c>
      <c r="M37" s="63"/>
      <c r="N37" s="63" t="str">
        <f>SUM(I37:M37)</f>
        <v>0</v>
      </c>
      <c r="O37" s="64"/>
      <c r="P37" s="63"/>
      <c r="Q37" s="63">
        <v>440</v>
      </c>
      <c r="R37" s="63"/>
      <c r="S37" s="61"/>
      <c r="T37" s="61" t="s">
        <v>183</v>
      </c>
      <c r="U37" s="61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8">
        <v>33</v>
      </c>
      <c r="B38" s="59" t="s">
        <v>184</v>
      </c>
      <c r="C38" s="60">
        <v>2187</v>
      </c>
      <c r="D38" s="59" t="s">
        <v>185</v>
      </c>
      <c r="E38" s="59" t="s">
        <v>186</v>
      </c>
      <c r="F38" s="61" t="s">
        <v>59</v>
      </c>
      <c r="G38" s="59" t="s">
        <v>83</v>
      </c>
      <c r="H38" s="62"/>
      <c r="I38" s="63"/>
      <c r="J38" s="63"/>
      <c r="K38" s="63"/>
      <c r="L38" s="63">
        <v>15</v>
      </c>
      <c r="M38" s="63"/>
      <c r="N38" s="63" t="str">
        <f>SUM(I38:M38)</f>
        <v>0</v>
      </c>
      <c r="O38" s="64"/>
      <c r="P38" s="63"/>
      <c r="Q38" s="63">
        <v>2100</v>
      </c>
      <c r="R38" s="63"/>
      <c r="S38" s="61"/>
      <c r="T38" s="61" t="s">
        <v>187</v>
      </c>
      <c r="U38" s="61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8">
        <v>34</v>
      </c>
      <c r="B39" s="59" t="s">
        <v>188</v>
      </c>
      <c r="C39" s="60">
        <v>2777</v>
      </c>
      <c r="D39" s="59" t="s">
        <v>189</v>
      </c>
      <c r="E39" s="59" t="s">
        <v>190</v>
      </c>
      <c r="F39" s="61" t="s">
        <v>168</v>
      </c>
      <c r="G39" s="59" t="s">
        <v>60</v>
      </c>
      <c r="H39" s="62"/>
      <c r="I39" s="63"/>
      <c r="J39" s="63"/>
      <c r="K39" s="63"/>
      <c r="L39" s="63">
        <v>10</v>
      </c>
      <c r="M39" s="63"/>
      <c r="N39" s="63" t="str">
        <f>SUM(I39:M39)</f>
        <v>0</v>
      </c>
      <c r="O39" s="64"/>
      <c r="P39" s="63"/>
      <c r="Q39" s="63">
        <v>1400</v>
      </c>
      <c r="R39" s="63"/>
      <c r="S39" s="61"/>
      <c r="T39" s="61" t="s">
        <v>191</v>
      </c>
      <c r="U39" s="61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8">
        <v>35</v>
      </c>
      <c r="B40" s="59" t="s">
        <v>192</v>
      </c>
      <c r="C40" s="60">
        <v>92394</v>
      </c>
      <c r="D40" s="59" t="s">
        <v>193</v>
      </c>
      <c r="E40" s="59" t="s">
        <v>194</v>
      </c>
      <c r="F40" s="61" t="s">
        <v>34</v>
      </c>
      <c r="G40" s="59" t="s">
        <v>35</v>
      </c>
      <c r="H40" s="62"/>
      <c r="I40" s="63"/>
      <c r="J40" s="63"/>
      <c r="K40" s="63"/>
      <c r="L40" s="63">
        <v>5</v>
      </c>
      <c r="M40" s="63"/>
      <c r="N40" s="63" t="str">
        <f>SUM(I40:M40)</f>
        <v>0</v>
      </c>
      <c r="O40" s="64"/>
      <c r="P40" s="63"/>
      <c r="Q40" s="63">
        <v>800</v>
      </c>
      <c r="R40" s="63"/>
      <c r="S40" s="61"/>
      <c r="T40" s="61" t="s">
        <v>195</v>
      </c>
      <c r="U40" s="61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8">
        <v>36</v>
      </c>
      <c r="B41" s="59" t="s">
        <v>196</v>
      </c>
      <c r="C41" s="60">
        <v>2851</v>
      </c>
      <c r="D41" s="59" t="s">
        <v>197</v>
      </c>
      <c r="E41" s="59" t="s">
        <v>198</v>
      </c>
      <c r="F41" s="61" t="s">
        <v>82</v>
      </c>
      <c r="G41" s="59" t="s">
        <v>60</v>
      </c>
      <c r="H41" s="62"/>
      <c r="I41" s="63"/>
      <c r="J41" s="63"/>
      <c r="K41" s="63"/>
      <c r="L41" s="63">
        <v>3</v>
      </c>
      <c r="M41" s="63"/>
      <c r="N41" s="63" t="str">
        <f>SUM(I41:M41)</f>
        <v>0</v>
      </c>
      <c r="O41" s="64"/>
      <c r="P41" s="63"/>
      <c r="Q41" s="63">
        <v>525</v>
      </c>
      <c r="R41" s="63"/>
      <c r="S41" s="61"/>
      <c r="T41" s="61" t="s">
        <v>199</v>
      </c>
      <c r="U41" s="61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8">
        <v>37</v>
      </c>
      <c r="B42" s="59" t="s">
        <v>196</v>
      </c>
      <c r="C42" s="60">
        <v>2851</v>
      </c>
      <c r="D42" s="59" t="s">
        <v>200</v>
      </c>
      <c r="E42" s="59" t="s">
        <v>201</v>
      </c>
      <c r="F42" s="61" t="s">
        <v>82</v>
      </c>
      <c r="G42" s="59" t="s">
        <v>88</v>
      </c>
      <c r="H42" s="62"/>
      <c r="I42" s="63"/>
      <c r="J42" s="63"/>
      <c r="K42" s="63"/>
      <c r="L42" s="63">
        <v>3</v>
      </c>
      <c r="M42" s="63"/>
      <c r="N42" s="63" t="str">
        <f>SUM(I42:M42)</f>
        <v>0</v>
      </c>
      <c r="O42" s="64"/>
      <c r="P42" s="63"/>
      <c r="Q42" s="63">
        <v>525</v>
      </c>
      <c r="R42" s="63"/>
      <c r="S42" s="61"/>
      <c r="T42" s="61" t="s">
        <v>202</v>
      </c>
      <c r="U42" s="61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8">
        <v>38</v>
      </c>
      <c r="B43" s="59" t="s">
        <v>203</v>
      </c>
      <c r="C43" s="60">
        <v>870</v>
      </c>
      <c r="D43" s="59" t="s">
        <v>204</v>
      </c>
      <c r="E43" s="59" t="s">
        <v>205</v>
      </c>
      <c r="F43" s="61" t="s">
        <v>59</v>
      </c>
      <c r="G43" s="59" t="s">
        <v>48</v>
      </c>
      <c r="H43" s="62"/>
      <c r="I43" s="63"/>
      <c r="J43" s="63"/>
      <c r="K43" s="63">
        <v>5</v>
      </c>
      <c r="L43" s="63"/>
      <c r="M43" s="63"/>
      <c r="N43" s="63" t="str">
        <f>SUM(I43:M43)</f>
        <v>0</v>
      </c>
      <c r="O43" s="64"/>
      <c r="P43" s="63"/>
      <c r="Q43" s="63">
        <v>850</v>
      </c>
      <c r="R43" s="63"/>
      <c r="S43" s="61"/>
      <c r="T43" s="61" t="s">
        <v>206</v>
      </c>
      <c r="U43" s="61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8">
        <v>39</v>
      </c>
      <c r="B44" s="59" t="s">
        <v>207</v>
      </c>
      <c r="C44" s="66">
        <v>60098</v>
      </c>
      <c r="D44" s="59" t="s">
        <v>208</v>
      </c>
      <c r="E44" s="59" t="s">
        <v>209</v>
      </c>
      <c r="F44" s="61" t="s">
        <v>210</v>
      </c>
      <c r="G44" s="59" t="s">
        <v>60</v>
      </c>
      <c r="H44" s="62"/>
      <c r="I44" s="63"/>
      <c r="J44" s="63"/>
      <c r="K44" s="63"/>
      <c r="L44" s="63">
        <v>20</v>
      </c>
      <c r="M44" s="63"/>
      <c r="N44" s="63" t="str">
        <f>SUM(I44:M44)</f>
        <v>0</v>
      </c>
      <c r="O44" s="64"/>
      <c r="P44" s="63"/>
      <c r="Q44" s="63">
        <v>2200</v>
      </c>
      <c r="R44" s="63"/>
      <c r="S44" s="61"/>
      <c r="T44" s="61" t="s">
        <v>211</v>
      </c>
      <c r="U44" s="61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8">
        <v>40</v>
      </c>
      <c r="B45" s="59" t="s">
        <v>212</v>
      </c>
      <c r="C45" s="60">
        <v>50003</v>
      </c>
      <c r="D45" s="59" t="s">
        <v>213</v>
      </c>
      <c r="E45" s="59" t="s">
        <v>214</v>
      </c>
      <c r="F45" s="61" t="s">
        <v>59</v>
      </c>
      <c r="G45" s="59" t="s">
        <v>215</v>
      </c>
      <c r="H45" s="62"/>
      <c r="I45" s="63"/>
      <c r="J45" s="63"/>
      <c r="K45" s="63"/>
      <c r="L45" s="63"/>
      <c r="M45" s="63">
        <v>100</v>
      </c>
      <c r="N45" s="63" t="str">
        <f>SUM(I45:M45)</f>
        <v>0</v>
      </c>
      <c r="O45" s="64"/>
      <c r="P45" s="63"/>
      <c r="Q45" s="63">
        <v>13800</v>
      </c>
      <c r="R45" s="63"/>
      <c r="S45" s="61" t="s">
        <v>216</v>
      </c>
      <c r="T45" s="61" t="s">
        <v>217</v>
      </c>
      <c r="U45" s="61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8">
        <v>41</v>
      </c>
      <c r="B46" s="59" t="s">
        <v>218</v>
      </c>
      <c r="C46" s="60">
        <v>500017</v>
      </c>
      <c r="D46" s="59" t="s">
        <v>219</v>
      </c>
      <c r="E46" s="59" t="s">
        <v>220</v>
      </c>
      <c r="F46" s="61" t="s">
        <v>82</v>
      </c>
      <c r="G46" s="59" t="s">
        <v>60</v>
      </c>
      <c r="H46" s="62"/>
      <c r="I46" s="63"/>
      <c r="J46" s="63"/>
      <c r="K46" s="63"/>
      <c r="L46" s="63"/>
      <c r="M46" s="63"/>
      <c r="N46" s="63" t="str">
        <f>SUM(I46:M46)</f>
        <v>0</v>
      </c>
      <c r="O46" s="64"/>
      <c r="P46" s="63"/>
      <c r="Q46" s="63" t="s">
        <v>36</v>
      </c>
      <c r="R46" s="63"/>
      <c r="S46" s="61" t="s">
        <v>221</v>
      </c>
      <c r="T46" s="61" t="s">
        <v>222</v>
      </c>
      <c r="U46" s="61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8">
        <v>42</v>
      </c>
      <c r="B47" s="59" t="s">
        <v>223</v>
      </c>
      <c r="C47" s="66">
        <v>60102</v>
      </c>
      <c r="D47" s="59" t="s">
        <v>224</v>
      </c>
      <c r="E47" s="59" t="s">
        <v>225</v>
      </c>
      <c r="F47" s="61" t="s">
        <v>82</v>
      </c>
      <c r="G47" s="59" t="s">
        <v>42</v>
      </c>
      <c r="H47" s="62"/>
      <c r="I47" s="63"/>
      <c r="J47" s="63"/>
      <c r="K47" s="63"/>
      <c r="L47" s="63">
        <v>6</v>
      </c>
      <c r="M47" s="63"/>
      <c r="N47" s="63" t="str">
        <f>SUM(I47:M47)</f>
        <v>0</v>
      </c>
      <c r="O47" s="64"/>
      <c r="P47" s="63"/>
      <c r="Q47" s="63">
        <v>660</v>
      </c>
      <c r="R47" s="63"/>
      <c r="S47" s="61"/>
      <c r="T47" s="61" t="s">
        <v>226</v>
      </c>
      <c r="U47" s="61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227</v>
      </c>
      <c r="C48" s="47">
        <v>1428</v>
      </c>
      <c r="D48" s="46" t="s">
        <v>228</v>
      </c>
      <c r="E48" s="46" t="s">
        <v>229</v>
      </c>
      <c r="F48" s="38" t="s">
        <v>76</v>
      </c>
      <c r="G48" s="46" t="s">
        <v>83</v>
      </c>
      <c r="H48" s="48"/>
      <c r="I48" s="49"/>
      <c r="J48" s="49">
        <v>2</v>
      </c>
      <c r="K48" s="49"/>
      <c r="L48" s="49"/>
      <c r="M48" s="49"/>
      <c r="N48" s="49" t="str">
        <f>SUM(I48:M48)</f>
        <v>0</v>
      </c>
      <c r="O48" s="50"/>
      <c r="P48" s="49">
        <v>750</v>
      </c>
      <c r="Q48" s="49"/>
      <c r="R48" s="49">
        <v>40</v>
      </c>
      <c r="S48" s="38"/>
      <c r="T48" s="38" t="s">
        <v>230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8">
        <v>44</v>
      </c>
      <c r="B49" s="59" t="s">
        <v>231</v>
      </c>
      <c r="C49" s="66">
        <v>60107</v>
      </c>
      <c r="D49" s="59" t="s">
        <v>232</v>
      </c>
      <c r="E49" s="59" t="s">
        <v>233</v>
      </c>
      <c r="F49" s="61" t="s">
        <v>82</v>
      </c>
      <c r="G49" s="59" t="s">
        <v>88</v>
      </c>
      <c r="H49" s="62"/>
      <c r="I49" s="63"/>
      <c r="J49" s="63"/>
      <c r="K49" s="63"/>
      <c r="L49" s="63">
        <v>40</v>
      </c>
      <c r="M49" s="63"/>
      <c r="N49" s="63" t="str">
        <f>SUM(I49:M49)</f>
        <v>0</v>
      </c>
      <c r="O49" s="64"/>
      <c r="P49" s="63"/>
      <c r="Q49" s="63">
        <v>4400</v>
      </c>
      <c r="R49" s="63"/>
      <c r="S49" s="61"/>
      <c r="T49" s="61" t="s">
        <v>234</v>
      </c>
      <c r="U49" s="61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8">
        <v>45</v>
      </c>
      <c r="B50" s="59" t="s">
        <v>235</v>
      </c>
      <c r="C50" s="60">
        <v>3424</v>
      </c>
      <c r="D50" s="59" t="s">
        <v>236</v>
      </c>
      <c r="E50" s="59" t="s">
        <v>237</v>
      </c>
      <c r="F50" s="61" t="s">
        <v>59</v>
      </c>
      <c r="G50" s="59" t="s">
        <v>60</v>
      </c>
      <c r="H50" s="62"/>
      <c r="I50" s="63"/>
      <c r="J50" s="63"/>
      <c r="K50" s="63">
        <v>0</v>
      </c>
      <c r="L50" s="63"/>
      <c r="M50" s="63"/>
      <c r="N50" s="63" t="str">
        <f>SUM(I50:M50)</f>
        <v>0</v>
      </c>
      <c r="O50" s="64"/>
      <c r="P50" s="63"/>
      <c r="Q50" s="63">
        <v>0</v>
      </c>
      <c r="R50" s="63">
        <v>0</v>
      </c>
      <c r="S50" s="61"/>
      <c r="T50" s="61" t="s">
        <v>238</v>
      </c>
      <c r="U50" s="61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90</v>
      </c>
      <c r="C51" s="47">
        <v>4692</v>
      </c>
      <c r="D51" s="46" t="s">
        <v>239</v>
      </c>
      <c r="E51" s="46" t="s">
        <v>240</v>
      </c>
      <c r="F51" s="38" t="s">
        <v>98</v>
      </c>
      <c r="G51" s="46" t="s">
        <v>83</v>
      </c>
      <c r="H51" s="48"/>
      <c r="I51" s="49"/>
      <c r="J51" s="49"/>
      <c r="K51" s="49"/>
      <c r="L51" s="49">
        <v>2</v>
      </c>
      <c r="M51" s="49"/>
      <c r="N51" s="49" t="str">
        <f>SUM(I51:M51)</f>
        <v>0</v>
      </c>
      <c r="O51" s="50"/>
      <c r="P51" s="49">
        <v>370</v>
      </c>
      <c r="Q51" s="49"/>
      <c r="R51" s="49"/>
      <c r="S51" s="38"/>
      <c r="T51" s="38" t="s">
        <v>241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67">
        <v>47</v>
      </c>
      <c r="B52" s="68" t="s">
        <v>242</v>
      </c>
      <c r="C52" s="66">
        <v>50058</v>
      </c>
      <c r="D52" s="68" t="s">
        <v>243</v>
      </c>
      <c r="E52" s="68" t="s">
        <v>244</v>
      </c>
      <c r="F52" s="69" t="s">
        <v>82</v>
      </c>
      <c r="G52" s="68" t="s">
        <v>88</v>
      </c>
      <c r="H52" s="70"/>
      <c r="I52" s="71"/>
      <c r="J52" s="71"/>
      <c r="K52" s="71"/>
      <c r="L52" s="71"/>
      <c r="M52" s="71">
        <v>4</v>
      </c>
      <c r="N52" s="71" t="str">
        <f>SUM(I52:M52)</f>
        <v>0</v>
      </c>
      <c r="O52" s="72"/>
      <c r="P52" s="71"/>
      <c r="Q52" s="71">
        <v>456</v>
      </c>
      <c r="R52" s="71"/>
      <c r="S52" s="69" t="s">
        <v>245</v>
      </c>
      <c r="T52" s="69" t="s">
        <v>246</v>
      </c>
      <c r="U52" s="69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90</v>
      </c>
      <c r="C53" s="47">
        <v>1471</v>
      </c>
      <c r="D53" s="46" t="s">
        <v>247</v>
      </c>
      <c r="E53" s="46" t="s">
        <v>248</v>
      </c>
      <c r="F53" s="38" t="s">
        <v>82</v>
      </c>
      <c r="G53" s="46" t="s">
        <v>83</v>
      </c>
      <c r="H53" s="48"/>
      <c r="I53" s="49"/>
      <c r="J53" s="49"/>
      <c r="K53" s="49"/>
      <c r="L53" s="49">
        <v>3</v>
      </c>
      <c r="M53" s="49"/>
      <c r="N53" s="49" t="str">
        <f>SUM(I53:M53)</f>
        <v>0</v>
      </c>
      <c r="O53" s="50"/>
      <c r="P53" s="49">
        <v>525</v>
      </c>
      <c r="Q53" s="49"/>
      <c r="R53" s="49"/>
      <c r="S53" s="38"/>
      <c r="T53" s="38" t="s">
        <v>249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8">
        <v>49</v>
      </c>
      <c r="B54" s="59" t="s">
        <v>250</v>
      </c>
      <c r="C54" s="60">
        <v>2536</v>
      </c>
      <c r="D54" s="59" t="s">
        <v>251</v>
      </c>
      <c r="E54" s="59" t="s">
        <v>252</v>
      </c>
      <c r="F54" s="61" t="s">
        <v>53</v>
      </c>
      <c r="G54" s="59" t="s">
        <v>42</v>
      </c>
      <c r="H54" s="62"/>
      <c r="I54" s="63"/>
      <c r="J54" s="63"/>
      <c r="K54" s="63"/>
      <c r="L54" s="63">
        <v>12</v>
      </c>
      <c r="M54" s="63"/>
      <c r="N54" s="63" t="str">
        <f>SUM(I54:M54)</f>
        <v>0</v>
      </c>
      <c r="O54" s="64"/>
      <c r="P54" s="63"/>
      <c r="Q54" s="63">
        <v>1980</v>
      </c>
      <c r="R54" s="63">
        <v>60</v>
      </c>
      <c r="S54" s="61"/>
      <c r="T54" s="61" t="s">
        <v>253</v>
      </c>
      <c r="U54" s="61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90</v>
      </c>
      <c r="C55" s="47">
        <v>3344</v>
      </c>
      <c r="D55" s="46" t="s">
        <v>254</v>
      </c>
      <c r="E55" s="46" t="s">
        <v>255</v>
      </c>
      <c r="F55" s="38" t="s">
        <v>256</v>
      </c>
      <c r="G55" s="46" t="s">
        <v>42</v>
      </c>
      <c r="H55" s="48"/>
      <c r="I55" s="49"/>
      <c r="J55" s="49"/>
      <c r="K55" s="49"/>
      <c r="L55" s="49">
        <v>2</v>
      </c>
      <c r="M55" s="49"/>
      <c r="N55" s="49" t="str">
        <f>SUM(I55:M55)</f>
        <v>0</v>
      </c>
      <c r="O55" s="50"/>
      <c r="P55" s="49">
        <v>360</v>
      </c>
      <c r="Q55" s="49"/>
      <c r="R55" s="49"/>
      <c r="S55" s="38"/>
      <c r="T55" s="38" t="s">
        <v>257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258</v>
      </c>
      <c r="C56" s="47">
        <v>5641</v>
      </c>
      <c r="D56" s="46" t="s">
        <v>259</v>
      </c>
      <c r="E56" s="46" t="s">
        <v>260</v>
      </c>
      <c r="F56" s="38" t="s">
        <v>98</v>
      </c>
      <c r="G56" s="46" t="s">
        <v>54</v>
      </c>
      <c r="H56" s="48"/>
      <c r="I56" s="49"/>
      <c r="J56" s="49"/>
      <c r="K56" s="49">
        <v>2</v>
      </c>
      <c r="L56" s="49"/>
      <c r="M56" s="49"/>
      <c r="N56" s="49" t="str">
        <f>SUM(I56:M56)</f>
        <v>0</v>
      </c>
      <c r="O56" s="50"/>
      <c r="P56" s="49">
        <v>380</v>
      </c>
      <c r="Q56" s="49"/>
      <c r="R56" s="49"/>
      <c r="S56" s="38"/>
      <c r="T56" s="38" t="s">
        <v>261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90</v>
      </c>
      <c r="C57" s="65">
        <v>94941</v>
      </c>
      <c r="D57" s="46" t="s">
        <v>262</v>
      </c>
      <c r="E57" s="46" t="s">
        <v>263</v>
      </c>
      <c r="F57" s="38" t="s">
        <v>98</v>
      </c>
      <c r="G57" s="46" t="s">
        <v>35</v>
      </c>
      <c r="H57" s="48"/>
      <c r="I57" s="49"/>
      <c r="J57" s="49"/>
      <c r="K57" s="49"/>
      <c r="L57" s="49">
        <v>2</v>
      </c>
      <c r="M57" s="49"/>
      <c r="N57" s="49" t="str">
        <f>SUM(I57:M57)</f>
        <v>0</v>
      </c>
      <c r="O57" s="50"/>
      <c r="P57" s="49">
        <v>370</v>
      </c>
      <c r="Q57" s="49"/>
      <c r="R57" s="49"/>
      <c r="S57" s="38"/>
      <c r="T57" s="38" t="s">
        <v>264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265</v>
      </c>
      <c r="C58" s="47">
        <v>2052</v>
      </c>
      <c r="D58" s="46" t="s">
        <v>266</v>
      </c>
      <c r="E58" s="46" t="s">
        <v>267</v>
      </c>
      <c r="F58" s="38" t="s">
        <v>268</v>
      </c>
      <c r="G58" s="46" t="s">
        <v>35</v>
      </c>
      <c r="H58" s="48"/>
      <c r="I58" s="49"/>
      <c r="J58" s="49">
        <v>4</v>
      </c>
      <c r="K58" s="49"/>
      <c r="L58" s="49"/>
      <c r="M58" s="49"/>
      <c r="N58" s="49" t="str">
        <f>SUM(I58:M58)</f>
        <v>0</v>
      </c>
      <c r="O58" s="50"/>
      <c r="P58" s="49">
        <v>680</v>
      </c>
      <c r="Q58" s="49"/>
      <c r="R58" s="49"/>
      <c r="S58" s="38"/>
      <c r="T58" s="38" t="s">
        <v>269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270</v>
      </c>
      <c r="C59" s="47">
        <v>3952</v>
      </c>
      <c r="D59" s="46" t="s">
        <v>271</v>
      </c>
      <c r="E59" s="46" t="s">
        <v>272</v>
      </c>
      <c r="F59" s="38" t="s">
        <v>76</v>
      </c>
      <c r="G59" s="46" t="s">
        <v>83</v>
      </c>
      <c r="H59" s="48"/>
      <c r="I59" s="49"/>
      <c r="J59" s="49"/>
      <c r="K59" s="49">
        <v>5</v>
      </c>
      <c r="L59" s="49"/>
      <c r="M59" s="49"/>
      <c r="N59" s="49" t="str">
        <f>SUM(I59:M59)</f>
        <v>0</v>
      </c>
      <c r="O59" s="50"/>
      <c r="P59" s="49">
        <v>1200</v>
      </c>
      <c r="Q59" s="49"/>
      <c r="R59" s="49"/>
      <c r="S59" s="38" t="s">
        <v>273</v>
      </c>
      <c r="T59" s="38" t="s">
        <v>274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275</v>
      </c>
      <c r="C60" s="47">
        <v>163</v>
      </c>
      <c r="D60" s="46" t="s">
        <v>276</v>
      </c>
      <c r="E60" s="46" t="s">
        <v>277</v>
      </c>
      <c r="F60" s="38" t="s">
        <v>76</v>
      </c>
      <c r="G60" s="46" t="s">
        <v>42</v>
      </c>
      <c r="H60" s="48"/>
      <c r="I60" s="49"/>
      <c r="J60" s="49">
        <v>3</v>
      </c>
      <c r="K60" s="49"/>
      <c r="L60" s="49"/>
      <c r="M60" s="49"/>
      <c r="N60" s="49" t="str">
        <f>SUM(I60:M60)</f>
        <v>0</v>
      </c>
      <c r="O60" s="50"/>
      <c r="P60" s="49">
        <v>540</v>
      </c>
      <c r="Q60" s="49"/>
      <c r="R60" s="49"/>
      <c r="S60" s="38"/>
      <c r="T60" s="38" t="s">
        <v>278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8">
        <v>56</v>
      </c>
      <c r="B61" s="59" t="s">
        <v>279</v>
      </c>
      <c r="C61" s="60">
        <v>500022</v>
      </c>
      <c r="D61" s="59" t="s">
        <v>280</v>
      </c>
      <c r="E61" s="59" t="s">
        <v>281</v>
      </c>
      <c r="F61" s="61" t="s">
        <v>59</v>
      </c>
      <c r="G61" s="59" t="s">
        <v>42</v>
      </c>
      <c r="H61" s="62"/>
      <c r="I61" s="63"/>
      <c r="J61" s="63">
        <v>3</v>
      </c>
      <c r="K61" s="63"/>
      <c r="L61" s="63"/>
      <c r="M61" s="63"/>
      <c r="N61" s="63" t="str">
        <f>SUM(I61:M61)</f>
        <v>0</v>
      </c>
      <c r="O61" s="64"/>
      <c r="P61" s="63">
        <v>720</v>
      </c>
      <c r="Q61" s="63"/>
      <c r="R61" s="63"/>
      <c r="S61" s="61"/>
      <c r="T61" s="61" t="s">
        <v>282</v>
      </c>
      <c r="U61" s="61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90</v>
      </c>
      <c r="C62" s="47">
        <v>4410</v>
      </c>
      <c r="D62" s="46" t="s">
        <v>283</v>
      </c>
      <c r="E62" s="46" t="s">
        <v>284</v>
      </c>
      <c r="F62" s="38" t="s">
        <v>59</v>
      </c>
      <c r="G62" s="46" t="s">
        <v>35</v>
      </c>
      <c r="H62" s="48"/>
      <c r="I62" s="49"/>
      <c r="J62" s="49"/>
      <c r="K62" s="49"/>
      <c r="L62" s="49">
        <v>2</v>
      </c>
      <c r="M62" s="49"/>
      <c r="N62" s="49" t="str">
        <f>SUM(I62:M62)</f>
        <v>0</v>
      </c>
      <c r="O62" s="50"/>
      <c r="P62" s="49">
        <v>390</v>
      </c>
      <c r="Q62" s="49"/>
      <c r="R62" s="49">
        <v>20</v>
      </c>
      <c r="S62" s="38"/>
      <c r="T62" s="38" t="s">
        <v>285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90</v>
      </c>
      <c r="C63" s="47">
        <v>3128</v>
      </c>
      <c r="D63" s="46" t="s">
        <v>286</v>
      </c>
      <c r="E63" s="46" t="s">
        <v>287</v>
      </c>
      <c r="F63" s="38" t="s">
        <v>82</v>
      </c>
      <c r="G63" s="46" t="s">
        <v>60</v>
      </c>
      <c r="H63" s="48"/>
      <c r="I63" s="49"/>
      <c r="J63" s="49"/>
      <c r="K63" s="49"/>
      <c r="L63" s="49">
        <v>3</v>
      </c>
      <c r="M63" s="49"/>
      <c r="N63" s="49" t="str">
        <f>SUM(I63:M63)</f>
        <v>0</v>
      </c>
      <c r="O63" s="50"/>
      <c r="P63" s="49">
        <v>555</v>
      </c>
      <c r="Q63" s="49"/>
      <c r="R63" s="49"/>
      <c r="S63" s="38"/>
      <c r="T63" s="38" t="s">
        <v>89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288</v>
      </c>
      <c r="C64" s="47">
        <v>696</v>
      </c>
      <c r="D64" s="46" t="s">
        <v>289</v>
      </c>
      <c r="E64" s="46" t="s">
        <v>290</v>
      </c>
      <c r="F64" s="38" t="s">
        <v>41</v>
      </c>
      <c r="G64" s="46" t="s">
        <v>42</v>
      </c>
      <c r="H64" s="48"/>
      <c r="I64" s="49"/>
      <c r="J64" s="49">
        <v>3</v>
      </c>
      <c r="K64" s="49"/>
      <c r="L64" s="49"/>
      <c r="M64" s="49"/>
      <c r="N64" s="49" t="str">
        <f>SUM(I64:M64)</f>
        <v>0</v>
      </c>
      <c r="O64" s="50"/>
      <c r="P64" s="49">
        <v>450</v>
      </c>
      <c r="Q64" s="49"/>
      <c r="R64" s="49"/>
      <c r="S64" s="38"/>
      <c r="T64" s="38" t="s">
        <v>291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292</v>
      </c>
      <c r="C65" s="65">
        <v>6730</v>
      </c>
      <c r="D65" s="46" t="s">
        <v>293</v>
      </c>
      <c r="E65" s="46" t="s">
        <v>294</v>
      </c>
      <c r="F65" s="38" t="s">
        <v>295</v>
      </c>
      <c r="G65" s="46" t="s">
        <v>48</v>
      </c>
      <c r="H65" s="48"/>
      <c r="I65" s="49"/>
      <c r="J65" s="49"/>
      <c r="K65" s="49">
        <v>2</v>
      </c>
      <c r="L65" s="49"/>
      <c r="M65" s="49"/>
      <c r="N65" s="49" t="str">
        <f>SUM(I65:M65)</f>
        <v>0</v>
      </c>
      <c r="O65" s="50"/>
      <c r="P65" s="49">
        <v>380</v>
      </c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296</v>
      </c>
      <c r="C66" s="47">
        <v>5164</v>
      </c>
      <c r="D66" s="46" t="s">
        <v>297</v>
      </c>
      <c r="E66" s="46" t="s">
        <v>298</v>
      </c>
      <c r="F66" s="38" t="s">
        <v>150</v>
      </c>
      <c r="G66" s="46" t="s">
        <v>35</v>
      </c>
      <c r="H66" s="48"/>
      <c r="I66" s="49"/>
      <c r="J66" s="49"/>
      <c r="K66" s="49"/>
      <c r="L66" s="49"/>
      <c r="M66" s="49"/>
      <c r="N66" s="49" t="str">
        <f>SUM(I66:M66)</f>
        <v>0</v>
      </c>
      <c r="O66" s="50"/>
      <c r="P66" s="49">
        <v>300</v>
      </c>
      <c r="Q66" s="49"/>
      <c r="R66" s="49"/>
      <c r="S66" s="38"/>
      <c r="T66" s="38" t="s">
        <v>299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300</v>
      </c>
      <c r="C67" s="47">
        <v>4908</v>
      </c>
      <c r="D67" s="46" t="s">
        <v>301</v>
      </c>
      <c r="E67" s="46" t="s">
        <v>302</v>
      </c>
      <c r="F67" s="38" t="s">
        <v>122</v>
      </c>
      <c r="G67" s="46" t="s">
        <v>88</v>
      </c>
      <c r="H67" s="48"/>
      <c r="I67" s="49"/>
      <c r="J67" s="49">
        <v>3</v>
      </c>
      <c r="K67" s="49"/>
      <c r="L67" s="49"/>
      <c r="M67" s="49"/>
      <c r="N67" s="49" t="str">
        <f>SUM(I67:M67)</f>
        <v>0</v>
      </c>
      <c r="O67" s="50"/>
      <c r="P67" s="49">
        <v>720</v>
      </c>
      <c r="Q67" s="49"/>
      <c r="R67" s="49"/>
      <c r="S67" s="38"/>
      <c r="T67" s="38" t="s">
        <v>303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304</v>
      </c>
      <c r="C68" s="47">
        <v>4038</v>
      </c>
      <c r="D68" s="46" t="s">
        <v>305</v>
      </c>
      <c r="E68" s="46" t="s">
        <v>306</v>
      </c>
      <c r="F68" s="38" t="s">
        <v>76</v>
      </c>
      <c r="G68" s="46" t="s">
        <v>83</v>
      </c>
      <c r="H68" s="48"/>
      <c r="I68" s="49"/>
      <c r="J68" s="49"/>
      <c r="K68" s="49">
        <v>2</v>
      </c>
      <c r="L68" s="49"/>
      <c r="M68" s="49"/>
      <c r="N68" s="49" t="str">
        <f>SUM(I68:M68)</f>
        <v>0</v>
      </c>
      <c r="O68" s="50"/>
      <c r="P68" s="49">
        <v>400</v>
      </c>
      <c r="Q68" s="49"/>
      <c r="R68" s="49">
        <v>20</v>
      </c>
      <c r="S68" s="38"/>
      <c r="T68" s="38" t="s">
        <v>307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308</v>
      </c>
      <c r="C69" s="47">
        <v>5724</v>
      </c>
      <c r="D69" s="46" t="s">
        <v>309</v>
      </c>
      <c r="E69" s="46" t="s">
        <v>310</v>
      </c>
      <c r="F69" s="38" t="s">
        <v>34</v>
      </c>
      <c r="G69" s="46" t="s">
        <v>35</v>
      </c>
      <c r="H69" s="48"/>
      <c r="I69" s="49"/>
      <c r="J69" s="49">
        <v>2</v>
      </c>
      <c r="K69" s="49"/>
      <c r="L69" s="49"/>
      <c r="M69" s="49"/>
      <c r="N69" s="49" t="str">
        <f>SUM(I69:M69)</f>
        <v>0</v>
      </c>
      <c r="O69" s="50"/>
      <c r="P69" s="49">
        <v>510</v>
      </c>
      <c r="Q69" s="49"/>
      <c r="R69" s="49">
        <v>20</v>
      </c>
      <c r="S69" s="38"/>
      <c r="T69" s="38" t="s">
        <v>311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8">
        <v>65</v>
      </c>
      <c r="B70" s="59" t="s">
        <v>312</v>
      </c>
      <c r="C70" s="60">
        <v>141</v>
      </c>
      <c r="D70" s="59" t="s">
        <v>313</v>
      </c>
      <c r="E70" s="59" t="s">
        <v>314</v>
      </c>
      <c r="F70" s="61" t="s">
        <v>82</v>
      </c>
      <c r="G70" s="59" t="s">
        <v>42</v>
      </c>
      <c r="H70" s="62"/>
      <c r="I70" s="63"/>
      <c r="J70" s="63"/>
      <c r="K70" s="63">
        <v>5</v>
      </c>
      <c r="L70" s="63"/>
      <c r="M70" s="63"/>
      <c r="N70" s="63" t="str">
        <f>SUM(I70:M70)</f>
        <v>0</v>
      </c>
      <c r="O70" s="64"/>
      <c r="P70" s="63"/>
      <c r="Q70" s="63">
        <v>750</v>
      </c>
      <c r="R70" s="63"/>
      <c r="S70" s="61"/>
      <c r="T70" s="61" t="s">
        <v>89</v>
      </c>
      <c r="U70" s="61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90</v>
      </c>
      <c r="C71" s="47">
        <v>3230</v>
      </c>
      <c r="D71" s="46" t="s">
        <v>315</v>
      </c>
      <c r="E71" s="46" t="s">
        <v>316</v>
      </c>
      <c r="F71" s="38" t="s">
        <v>317</v>
      </c>
      <c r="G71" s="46" t="s">
        <v>88</v>
      </c>
      <c r="H71" s="48"/>
      <c r="I71" s="49"/>
      <c r="J71" s="49"/>
      <c r="K71" s="49"/>
      <c r="L71" s="49">
        <v>4</v>
      </c>
      <c r="M71" s="49"/>
      <c r="N71" s="49" t="str">
        <f>SUM(I71:M71)</f>
        <v>0</v>
      </c>
      <c r="O71" s="50"/>
      <c r="P71" s="49">
        <v>660</v>
      </c>
      <c r="Q71" s="49"/>
      <c r="R71" s="49"/>
      <c r="S71" s="38" t="s">
        <v>318</v>
      </c>
      <c r="T71" s="38" t="s">
        <v>319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320</v>
      </c>
      <c r="C72" s="65">
        <v>60047</v>
      </c>
      <c r="D72" s="46" t="s">
        <v>321</v>
      </c>
      <c r="E72" s="46" t="s">
        <v>322</v>
      </c>
      <c r="F72" s="38" t="s">
        <v>59</v>
      </c>
      <c r="G72" s="46" t="s">
        <v>83</v>
      </c>
      <c r="H72" s="48"/>
      <c r="I72" s="49"/>
      <c r="J72" s="49"/>
      <c r="K72" s="49"/>
      <c r="L72" s="49">
        <v>2</v>
      </c>
      <c r="M72" s="49"/>
      <c r="N72" s="49" t="str">
        <f>SUM(I72:M72)</f>
        <v>0</v>
      </c>
      <c r="O72" s="50"/>
      <c r="P72" s="49">
        <v>370</v>
      </c>
      <c r="Q72" s="49"/>
      <c r="R72" s="49"/>
      <c r="S72" s="38"/>
      <c r="T72" s="38" t="s">
        <v>89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323</v>
      </c>
      <c r="C73" s="47">
        <v>972</v>
      </c>
      <c r="D73" s="46" t="s">
        <v>324</v>
      </c>
      <c r="E73" s="46" t="s">
        <v>325</v>
      </c>
      <c r="F73" s="38" t="s">
        <v>326</v>
      </c>
      <c r="G73" s="46" t="s">
        <v>83</v>
      </c>
      <c r="H73" s="48"/>
      <c r="I73" s="49"/>
      <c r="J73" s="49"/>
      <c r="K73" s="49"/>
      <c r="L73" s="49">
        <v>5</v>
      </c>
      <c r="M73" s="49"/>
      <c r="N73" s="49" t="str">
        <f>SUM(I73:M73)</f>
        <v>0</v>
      </c>
      <c r="O73" s="50"/>
      <c r="P73" s="49">
        <v>725</v>
      </c>
      <c r="Q73" s="49"/>
      <c r="R73" s="49"/>
      <c r="S73" s="38"/>
      <c r="T73" s="38" t="s">
        <v>327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328</v>
      </c>
      <c r="C74" s="65">
        <v>6052</v>
      </c>
      <c r="D74" s="46" t="s">
        <v>329</v>
      </c>
      <c r="E74" s="46" t="s">
        <v>330</v>
      </c>
      <c r="F74" s="38" t="s">
        <v>76</v>
      </c>
      <c r="G74" s="46" t="s">
        <v>60</v>
      </c>
      <c r="H74" s="48"/>
      <c r="I74" s="49"/>
      <c r="J74" s="49"/>
      <c r="K74" s="49">
        <v>4</v>
      </c>
      <c r="L74" s="49"/>
      <c r="M74" s="49"/>
      <c r="N74" s="49" t="str">
        <f>SUM(I74:M74)</f>
        <v>0</v>
      </c>
      <c r="O74" s="50"/>
      <c r="P74" s="49">
        <v>720</v>
      </c>
      <c r="Q74" s="49"/>
      <c r="R74" s="49"/>
      <c r="S74" s="38"/>
      <c r="T74" s="38" t="s">
        <v>89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331</v>
      </c>
      <c r="C75" s="47">
        <v>5141</v>
      </c>
      <c r="D75" s="46" t="s">
        <v>332</v>
      </c>
      <c r="E75" s="46" t="s">
        <v>333</v>
      </c>
      <c r="F75" s="38" t="s">
        <v>41</v>
      </c>
      <c r="G75" s="46" t="s">
        <v>42</v>
      </c>
      <c r="H75" s="48"/>
      <c r="I75" s="49"/>
      <c r="J75" s="49">
        <v>5</v>
      </c>
      <c r="K75" s="49"/>
      <c r="L75" s="49"/>
      <c r="M75" s="49"/>
      <c r="N75" s="49" t="str">
        <f>SUM(I75:M75)</f>
        <v>0</v>
      </c>
      <c r="O75" s="50"/>
      <c r="P75" s="49">
        <v>1100</v>
      </c>
      <c r="Q75" s="49"/>
      <c r="R75" s="49"/>
      <c r="S75" s="38"/>
      <c r="T75" s="38" t="s">
        <v>334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335</v>
      </c>
      <c r="C76" s="65">
        <v>5978</v>
      </c>
      <c r="D76" s="46" t="s">
        <v>336</v>
      </c>
      <c r="E76" s="46" t="s">
        <v>337</v>
      </c>
      <c r="F76" s="38" t="s">
        <v>338</v>
      </c>
      <c r="G76" s="46" t="s">
        <v>83</v>
      </c>
      <c r="H76" s="48"/>
      <c r="I76" s="49"/>
      <c r="J76" s="49"/>
      <c r="K76" s="49">
        <v>1</v>
      </c>
      <c r="L76" s="49"/>
      <c r="M76" s="49"/>
      <c r="N76" s="49" t="str">
        <f>SUM(I76:M76)</f>
        <v>0</v>
      </c>
      <c r="O76" s="50" t="s">
        <v>339</v>
      </c>
      <c r="P76" s="49">
        <v>230</v>
      </c>
      <c r="Q76" s="49"/>
      <c r="R76" s="49"/>
      <c r="S76" s="38" t="s">
        <v>340</v>
      </c>
      <c r="T76" s="38" t="s">
        <v>341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58">
        <v>72</v>
      </c>
      <c r="B77" s="59" t="s">
        <v>342</v>
      </c>
      <c r="C77" s="60">
        <v>2897</v>
      </c>
      <c r="D77" s="59" t="s">
        <v>343</v>
      </c>
      <c r="E77" s="59" t="s">
        <v>344</v>
      </c>
      <c r="F77" s="61" t="s">
        <v>82</v>
      </c>
      <c r="G77" s="59" t="s">
        <v>88</v>
      </c>
      <c r="H77" s="62"/>
      <c r="I77" s="63"/>
      <c r="J77" s="63"/>
      <c r="K77" s="63">
        <v>10</v>
      </c>
      <c r="L77" s="63"/>
      <c r="M77" s="63"/>
      <c r="N77" s="63" t="str">
        <f>SUM(I77:M77)</f>
        <v>0</v>
      </c>
      <c r="O77" s="64"/>
      <c r="P77" s="63"/>
      <c r="Q77" s="63">
        <v>1350</v>
      </c>
      <c r="R77" s="63"/>
      <c r="S77" s="61"/>
      <c r="T77" s="61" t="s">
        <v>345</v>
      </c>
      <c r="U77" s="61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346</v>
      </c>
      <c r="C78" s="47">
        <v>6002</v>
      </c>
      <c r="D78" s="46" t="s">
        <v>347</v>
      </c>
      <c r="E78" s="46" t="s">
        <v>348</v>
      </c>
      <c r="F78" s="38" t="s">
        <v>82</v>
      </c>
      <c r="G78" s="46" t="s">
        <v>35</v>
      </c>
      <c r="H78" s="48"/>
      <c r="I78" s="49"/>
      <c r="J78" s="49"/>
      <c r="K78" s="49"/>
      <c r="L78" s="49">
        <v>4</v>
      </c>
      <c r="M78" s="49"/>
      <c r="N78" s="49" t="str">
        <f>SUM(I78:M78)</f>
        <v>0</v>
      </c>
      <c r="O78" s="50"/>
      <c r="P78" s="49">
        <v>440</v>
      </c>
      <c r="Q78" s="49"/>
      <c r="R78" s="49"/>
      <c r="S78" s="38"/>
      <c r="T78" s="38" t="s">
        <v>349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90</v>
      </c>
      <c r="C79" s="47">
        <v>3177</v>
      </c>
      <c r="D79" s="46" t="s">
        <v>350</v>
      </c>
      <c r="E79" s="46" t="s">
        <v>351</v>
      </c>
      <c r="F79" s="38" t="s">
        <v>352</v>
      </c>
      <c r="G79" s="46" t="s">
        <v>88</v>
      </c>
      <c r="H79" s="48"/>
      <c r="I79" s="49"/>
      <c r="J79" s="49"/>
      <c r="K79" s="49"/>
      <c r="L79" s="49">
        <v>2</v>
      </c>
      <c r="M79" s="49"/>
      <c r="N79" s="49" t="str">
        <f>SUM(I79:M79)</f>
        <v>0</v>
      </c>
      <c r="O79" s="50"/>
      <c r="P79" s="49">
        <v>370</v>
      </c>
      <c r="Q79" s="49"/>
      <c r="R79" s="49"/>
      <c r="S79" s="38"/>
      <c r="T79" s="38" t="s">
        <v>353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90</v>
      </c>
      <c r="C80" s="47">
        <v>1835</v>
      </c>
      <c r="D80" s="46" t="s">
        <v>354</v>
      </c>
      <c r="E80" s="46" t="s">
        <v>355</v>
      </c>
      <c r="F80" s="38" t="s">
        <v>256</v>
      </c>
      <c r="G80" s="46" t="s">
        <v>88</v>
      </c>
      <c r="H80" s="48"/>
      <c r="I80" s="49"/>
      <c r="J80" s="49"/>
      <c r="K80" s="49"/>
      <c r="L80" s="49">
        <v>2</v>
      </c>
      <c r="M80" s="49"/>
      <c r="N80" s="49" t="str">
        <f>SUM(I80:M80)</f>
        <v>0</v>
      </c>
      <c r="O80" s="50"/>
      <c r="P80" s="49">
        <v>370</v>
      </c>
      <c r="Q80" s="49"/>
      <c r="R80" s="49"/>
      <c r="S80" s="38"/>
      <c r="T80" s="38" t="s">
        <v>356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90</v>
      </c>
      <c r="C81" s="65">
        <v>94387</v>
      </c>
      <c r="D81" s="46" t="s">
        <v>357</v>
      </c>
      <c r="E81" s="46" t="s">
        <v>358</v>
      </c>
      <c r="F81" s="38" t="s">
        <v>76</v>
      </c>
      <c r="G81" s="46" t="s">
        <v>83</v>
      </c>
      <c r="H81" s="48"/>
      <c r="I81" s="49"/>
      <c r="J81" s="49"/>
      <c r="K81" s="49"/>
      <c r="L81" s="49">
        <v>3</v>
      </c>
      <c r="M81" s="49"/>
      <c r="N81" s="49" t="str">
        <f>SUM(I81:M81)</f>
        <v>0</v>
      </c>
      <c r="O81" s="50" t="s">
        <v>359</v>
      </c>
      <c r="P81" s="49">
        <v>555</v>
      </c>
      <c r="Q81" s="49"/>
      <c r="R81" s="49"/>
      <c r="S81" s="38" t="s">
        <v>340</v>
      </c>
      <c r="T81" s="38" t="s">
        <v>360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58">
        <v>77</v>
      </c>
      <c r="B82" s="59" t="s">
        <v>361</v>
      </c>
      <c r="C82" s="60">
        <v>50016</v>
      </c>
      <c r="D82" s="59" t="s">
        <v>362</v>
      </c>
      <c r="E82" s="59" t="s">
        <v>363</v>
      </c>
      <c r="F82" s="61" t="s">
        <v>82</v>
      </c>
      <c r="G82" s="59" t="s">
        <v>60</v>
      </c>
      <c r="H82" s="62"/>
      <c r="I82" s="63"/>
      <c r="J82" s="63"/>
      <c r="K82" s="63"/>
      <c r="L82" s="63"/>
      <c r="M82" s="63">
        <v>10</v>
      </c>
      <c r="N82" s="63" t="str">
        <f>SUM(I82:M82)</f>
        <v>0</v>
      </c>
      <c r="O82" s="64"/>
      <c r="P82" s="63"/>
      <c r="Q82" s="63">
        <v>900</v>
      </c>
      <c r="R82" s="63"/>
      <c r="S82" s="61" t="s">
        <v>364</v>
      </c>
      <c r="T82" s="61" t="s">
        <v>365</v>
      </c>
      <c r="U82" s="61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58">
        <v>78</v>
      </c>
      <c r="B83" s="59" t="s">
        <v>361</v>
      </c>
      <c r="C83" s="60">
        <v>50016</v>
      </c>
      <c r="D83" s="59" t="s">
        <v>366</v>
      </c>
      <c r="E83" s="59" t="s">
        <v>367</v>
      </c>
      <c r="F83" s="61" t="s">
        <v>82</v>
      </c>
      <c r="G83" s="59" t="s">
        <v>88</v>
      </c>
      <c r="H83" s="62"/>
      <c r="I83" s="63"/>
      <c r="J83" s="63"/>
      <c r="K83" s="63"/>
      <c r="L83" s="63"/>
      <c r="M83" s="63">
        <v>22</v>
      </c>
      <c r="N83" s="63" t="str">
        <f>SUM(I83:M83)</f>
        <v>0</v>
      </c>
      <c r="O83" s="64"/>
      <c r="P83" s="63"/>
      <c r="Q83" s="63">
        <v>1980</v>
      </c>
      <c r="R83" s="63"/>
      <c r="S83" s="61" t="s">
        <v>368</v>
      </c>
      <c r="T83" s="61" t="s">
        <v>369</v>
      </c>
      <c r="U83" s="61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