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<sst xmlns="http://schemas.openxmlformats.org/spreadsheetml/2006/main" uniqueCount="248">
  <si>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</si>
  <si>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</si>
  <si>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</si>
  <si>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</si>
  <si>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</si>
  <si>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</si>
  <si>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</si>
  <si>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</si>
  <si>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</si>
  <si>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</si>
  <si>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</si>
  <si>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</si>
  <si>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</si>
  <si>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</si>
  <si>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</si>
  <si>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</si>
  <si>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</si>
  <si>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</si>
  <si>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</si>
  <si>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</si>
  <si>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</si>
  <si>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</si>
  <si>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</si>
  <si>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</si>
  <si>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</si>
  <si>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</si>
  <si>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</si>
  <si>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</si>
  <si>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</si>
  <si>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</si>
  <si>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</si>
  <si>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</si>
  <si>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</si>
  <si>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Федор</t>
  </si>
  <si>
    <t>как можно раньше только с ндс здание ЛЕНЭКСПО</t>
  </si>
  <si>
    <t>АлеС-Д</t>
  </si>
  <si>
    <t>г. Пушкин, СПб, Павильон урицкого д. 1</t>
  </si>
  <si>
    <t>Лит М 8-921-999-63-29 , 8-953-378-42-20.</t>
  </si>
  <si>
    <t>10:00-15:00</t>
  </si>
  <si>
    <t>Георгий</t>
  </si>
  <si>
    <t>схема проезда в папке для Ани</t>
  </si>
  <si>
    <t>Водоносов</t>
  </si>
  <si>
    <t>СПб, Московский проспект, д. 176</t>
  </si>
  <si>
    <t>Въезд с Благодатной, кв. 13, 3й этаж,  8-931-960-45-30</t>
  </si>
  <si>
    <t>Вячеслав</t>
  </si>
  <si>
    <t>созвон.если совсем не алё звонить на номер 8-931-297-68-34. как можно раньше.</t>
  </si>
  <si>
    <t>г. Коммунар, ул. Весенняя д. 5</t>
  </si>
  <si>
    <t>кв. 16, 8-911-154-41-74</t>
  </si>
  <si>
    <t>10:00-17:00</t>
  </si>
  <si>
    <t>созвон за час! оплатят на карту</t>
  </si>
  <si>
    <t>СПб, поселок Шушары, ул. Первомайская, д. 15</t>
  </si>
  <si>
    <t>кв. 121, 8-911-211-69-98</t>
  </si>
  <si>
    <t>10:00-18:00</t>
  </si>
  <si>
    <t>ЗАБРАТЬ ПУСТЫЕ БУТЫЛИ  ,бутыли с водой оставить у двери и позвонить им - оплатят на карту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</si>
  <si>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</si>
  <si>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</si>
  <si>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</si>
  <si>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</si>
  <si>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>Дмитрий</t>
  </si>
  <si>
    <t>по безналу звонить на номер436-67-03, доки у Риты. 
8-981-194-98-69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</si>
  <si>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</si>
  <si>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</si>
  <si>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</si>
  <si>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</si>
  <si>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СПб, Будапештская ул. д. 56</t>
  </si>
  <si>
    <t>кв. 77, 1-й этаж, 8-921-789-00-64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</si>
  <si>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</si>
  <si>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РМ Наследие</t>
  </si>
  <si>
    <t>СПб, ул. Тележная, д. 37</t>
  </si>
  <si>
    <t>ЛитЕ, 8-981-890-16-45, 8-921-303-53-31</t>
  </si>
  <si>
    <t>только с ндс.</t>
  </si>
  <si>
    <t>г. Павловск, СПб,  СНТ Славяночка-3, ул. Дачная</t>
  </si>
  <si>
    <t>участок 188, 8-911-282-83-00</t>
  </si>
  <si>
    <t>созвон.</t>
  </si>
  <si>
    <t>г. Колпино, СПб, ул. Пролетарская д. 133</t>
  </si>
  <si>
    <t>кв. 44, 8-981-109-22-22</t>
  </si>
  <si>
    <t>17:00-20:0</t>
  </si>
  <si>
    <t xml:space="preserve">1 - Помпа СТАНДАРТ
 </t>
  </si>
  <si>
    <t>с 17! созвон</t>
  </si>
  <si>
    <t>Водономика</t>
  </si>
  <si>
    <t>СПб, ул. Большая Разночинная д. 23 Б</t>
  </si>
  <si>
    <t>4й этаж, зал 41, судебный участок №51, 246-59-22, 932-31-84 Наталья</t>
  </si>
  <si>
    <t xml:space="preserve">1 - ЧЕК (всегда)
 </t>
  </si>
  <si>
    <t>Включать подъём 15р/бут
сказать на входе что доставка воды - пропустят. СОЗВОН ЗА ЧАС.</t>
  </si>
  <si>
    <t>Клиент№6304</t>
  </si>
  <si>
    <t>СПб, Северный пр. д. 6к1</t>
  </si>
  <si>
    <t>кв. 860, 8-952-353-70-97</t>
  </si>
  <si>
    <t>12:00-17:00</t>
  </si>
  <si>
    <t>созвон!</t>
  </si>
  <si>
    <t>Клиент№4846</t>
  </si>
  <si>
    <t>СПб, ул. Тельмана, д. 40</t>
  </si>
  <si>
    <t>кв. 207, 8-921-980-43-34</t>
  </si>
  <si>
    <t>пакет на 20 бутылей Поставка  №4 (20 из 20), как можно раньше, созвон</t>
  </si>
  <si>
    <t>г. Ломоносов, СПб, ул.  Федюнинского д. 5к4</t>
  </si>
  <si>
    <t>кв. 79, 2 этаж, 423-55-30</t>
  </si>
  <si>
    <t>созвон! как можно раньше</t>
  </si>
  <si>
    <t>ПЦ СОЮЗ</t>
  </si>
  <si>
    <t>СПб, Московское шоссе д. 42к2</t>
  </si>
  <si>
    <t>офис 418, 8-921-186-80-68, 8-921-433-77-04</t>
  </si>
  <si>
    <t>только с ндс созвон за полчаса. ЗВОНИТЬ НА НОМЕР - 8-921-433-77-04 . ЗАКАЗАЛИ Ё.8-967-530-26-45,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</si>
  <si>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</si>
  <si>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</si>
  <si>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</si>
  <si>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</si>
  <si>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</si>
  <si>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</si>
  <si>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</si>
  <si>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 xml:space="preserve">1 - Обслуживание кулера
 </t>
  </si>
  <si>
    <t>с ндс КАК МОЖНО РАНЬШЕ особое заполнение см. папку. подписать доки за кулер</t>
  </si>
  <si>
    <t>Клиент №6097</t>
  </si>
  <si>
    <t>СПб, садоводство Торики, СНТ Электорсила-2, 5ая линия д. 24</t>
  </si>
  <si>
    <t>8-921-910-99-51,  8-921-377-50-95</t>
  </si>
  <si>
    <t>Если не успеваете позвоните</t>
  </si>
  <si>
    <t>СПб, ул. Михайлова д. 12к2</t>
  </si>
  <si>
    <t>8-911-154-28-12, кабинет 219</t>
  </si>
  <si>
    <t>ЧЕК НА 20 бут (в мае без чека возили 5). в 219 кабинет, подписывать акт!в 219 кабинет- звонить на номер 8-921-387-56-49. БЕЗ ЧЕКА В ЭТОТ РАЗ (чек выбить в мае)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</si>
  <si>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</si>
  <si>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</si>
  <si>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</si>
  <si>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№8 (44 из 100)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</si>
  <si>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</si>
  <si>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</si>
  <si>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</si>
  <si>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</si>
  <si>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</si>
  <si>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деревня Кудрово, ул. Столичная д. 4к3</t>
  </si>
  <si>
    <t>кв. 177, 1-й подъезд, 16-й этаж, 8-965-061-48-81</t>
  </si>
  <si>
    <t>созвон! оплатят на карту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</si>
  <si>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</si>
  <si>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</si>
  <si>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</si>
  <si>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</si>
  <si>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месте.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</si>
  <si>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</si>
  <si>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</si>
  <si>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</si>
  <si>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</si>
  <si>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</si>
  <si>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передать доки за 8.05 как и на Киевской 13А нет печати. В ОБЕД НЕ ДОСТАВЛЯТЬ -ШТРАФ .обед 12:00 до 13:00, созвон за полчаса чтобы был на месте.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</si>
  <si>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</si>
  <si>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</si>
  <si>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</si>
  <si>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с ндс!</t>
  </si>
  <si>
    <t>Колпино, СПб, улица Ижорского Батальона, 14</t>
  </si>
  <si>
    <t>кв. 69, 5-й этаж, 8-953-177-70-41 Петр</t>
  </si>
  <si>
    <t>оплата на сайте 19.05</t>
  </si>
  <si>
    <t>ГОРИЗОНТ (бывш Рос Шпунт , бывш. Энергорос)</t>
  </si>
  <si>
    <t>СПб, ул. Профессора Попова, д. 37 литерА</t>
  </si>
  <si>
    <t>ф.221, 2 этаж. 8-999-524-89-60</t>
  </si>
  <si>
    <t>заезд включен в счёт(брать из налички 100р). новые реквизиты. СОЗВОН УТРОМ ДЛЯ ПРОПУСКА,  НДС</t>
  </si>
  <si>
    <t>Спиридонов</t>
  </si>
  <si>
    <t>г. Ломоносов, СПб, ул. Заварина д. 12</t>
  </si>
  <si>
    <t>8-911-700-05-90</t>
  </si>
  <si>
    <t>водоносов</t>
  </si>
  <si>
    <t>СПб, 14-я линия В.О., д.73</t>
  </si>
  <si>
    <t>кв.14, 8-962-720-23-02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</si>
  <si>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</si>
  <si>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</si>
  <si>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</si>
  <si>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</t>
  </si>
  <si>
    <t>Клиент№6885</t>
  </si>
  <si>
    <t>СПб, пр. Обуховской Обороны, д. 195</t>
  </si>
  <si>
    <t>кв. 16, 4й этаж, лифт есть, 8-952-377-67-14</t>
  </si>
  <si>
    <t>СОЗВОН ЗА ЧАС!! кулер в платную аренду, предоплата за 3 месяца.8-999-518-19-66 ЗВОНИТЬ НА ЭТОТ НОМЕР. СКАЗАТЬ ДАННЫЕ КАРТЫ - переведут</t>
  </si>
  <si>
    <t>ИП Герасимов - Лента (ИП Надобников)</t>
  </si>
  <si>
    <t>СПб, ул. Софийская д. 8</t>
  </si>
  <si>
    <t>к1, Лит Б 8-921-374-43-73</t>
  </si>
  <si>
    <t>переехали ,со стороны софийской наклейка "лодки, моторы".</t>
  </si>
  <si>
    <t>Лазер Эстетик</t>
  </si>
  <si>
    <t>СПБ, ул. Чайковского д. 51</t>
  </si>
  <si>
    <t>926-11-16 , 579-10-53</t>
  </si>
  <si>
    <t>13:00-18:00</t>
  </si>
  <si>
    <t>с 12 работают!! БУТЫЛИ С РУЧКАМИ!!</t>
  </si>
  <si>
    <t>Бухгалтер(ИП НАДОБНИКОВ)</t>
  </si>
  <si>
    <t>СПб, пр.Московский д. 127</t>
  </si>
  <si>
    <t>699-85-00</t>
  </si>
  <si>
    <t>это дочерняя компания ФК капитал .
Подъём 20р/бут</t>
  </si>
  <si>
    <t>Маркова Лариса Николаевна Нотариус</t>
  </si>
  <si>
    <t>СПб, ул. Жуковского д. 45</t>
  </si>
  <si>
    <t>кв. 16, код 1254, 8-921-384-82-79</t>
  </si>
  <si>
    <t>последний этаж- не путать, подписать здесь акт а документы на жуковского 33 Нотариальная контора, пом 7, 579-34-52, 8-921-384-82-79</t>
  </si>
  <si>
    <t>СПб, ул. Жуковского д. 33</t>
  </si>
  <si>
    <t>Нотариальная контора, пом 7, 579-34-52, 8-921-384-82-79</t>
  </si>
  <si>
    <t>подписать документы</t>
  </si>
  <si>
    <t>Клиент №5769</t>
  </si>
  <si>
    <t>Спб, ул. Садовая, д. 32</t>
  </si>
  <si>
    <t>торговый дом , 8-981-160-00-07</t>
  </si>
  <si>
    <t>10:00-12:00</t>
  </si>
  <si>
    <t>Торговый дом Светлана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</si>
  <si>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</si>
  <si>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</si>
  <si>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</si>
  <si>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БУТЫЛИ!доп.номер. 8-921-945-95-69</t>
  </si>
  <si>
    <t>Клиент№6574</t>
  </si>
  <si>
    <t>СПб,Ленинский проспект д. 56</t>
  </si>
  <si>
    <t>13ая парадная, кв. 763, 8-911-129-98-36</t>
  </si>
  <si>
    <t>18:00-21:00</t>
  </si>
  <si>
    <t>пакет стартовый (2бут за 200+помпа, следующие заказы- цены по сайту)</t>
  </si>
  <si>
    <t>Клиент№6568</t>
  </si>
  <si>
    <t>СПб, деревня Кудрово, ул. Венская д. 5</t>
  </si>
  <si>
    <t>кв. 122, 1ая парадная, 12й этаж, 8-911-175-58-20</t>
  </si>
  <si>
    <t>созвон!оплатят на карту</t>
  </si>
  <si>
    <t>Клиент№6563</t>
  </si>
  <si>
    <t>СПб, Набережная Макарова д. 60</t>
  </si>
  <si>
    <t>кв. 235, 8-968-420-21-31</t>
  </si>
  <si>
    <t>15:00-19:00</t>
  </si>
  <si>
    <t>созвон за час, не раньше15! помпа б/п</t>
  </si>
  <si>
    <t>Разовый (от Самсона)</t>
  </si>
  <si>
    <t>СПб, 4-я линия В. О., д. 13</t>
  </si>
  <si>
    <t>8-931-382-32-13</t>
  </si>
  <si>
    <t xml:space="preserve">1 - Помпа СТАНДАРТ
 10 - Вода Vilae 19л
 </t>
  </si>
  <si>
    <t>ФАС,Паркуемся у двери на тротуаре, заносим на 2 этаж.</t>
  </si>
  <si>
    <t>СПб, ул. Наличная, д. 29</t>
  </si>
  <si>
    <t>кв. 95, 8-963-324-69-10</t>
  </si>
  <si>
    <t>созвон за полчаса, на карту оплатит</t>
  </si>
  <si>
    <t>Рита</t>
  </si>
  <si>
    <t>СПб, ул. Композиторов д. 33/5</t>
  </si>
  <si>
    <t>кв. 75, 8-911-176-28-09</t>
  </si>
  <si>
    <t>10:00-19:00</t>
  </si>
  <si>
    <t>оплатит на карту Мите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</si>
  <si>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</si>
  <si>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</si>
  <si>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</si>
  <si>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ЧАС. оплатит на карту МИТЕ</t>
  </si>
  <si>
    <t>Алариз водоносов</t>
  </si>
  <si>
    <t>г. Красное Село, СПб, Кингисеппское шоссе, д. 55</t>
  </si>
  <si>
    <t>8-965-055-80-40, 8-960-266-38-77</t>
  </si>
  <si>
    <t>только ндс отправлять счёт alarizspb@gmail.com</t>
  </si>
  <si>
    <t>СПб, 9-я линия В. О., д. 42</t>
  </si>
  <si>
    <t>кв 13(офис Адвокатов), 8-906-262-60-80</t>
  </si>
  <si>
    <t xml:space="preserve">5 - Вода Vilae 19л
 </t>
  </si>
  <si>
    <t>с 10 работают!</t>
  </si>
  <si>
    <t>Клиент №4166</t>
  </si>
  <si>
    <t>СПБ г. Коммунар ул. Сельская д. 98</t>
  </si>
  <si>
    <t>8-921-441-08-92</t>
  </si>
  <si>
    <t>ОБЯЗАТЕЛЕН СОЗВОН ЗА ЧАС БУДЕТ ПЕРЕГРУЗ В МАШИНУ ЧТОБЫ УСПЕЛИ ПОДЪЕХАТЬ</t>
  </si>
  <si>
    <t>Лодки Питер - Литовская</t>
  </si>
  <si>
    <t>СПб, Литовская ул. д. 17А</t>
  </si>
  <si>
    <t>9573570, (сервис)</t>
  </si>
  <si>
    <t>ндс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</si>
  <si>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</si>
  <si>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</si>
  <si>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</si>
  <si>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</si>
  <si>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Екатерина</t>
  </si>
  <si>
    <t>СПб, ул. Тарасова, д. 13</t>
  </si>
  <si>
    <t>Левая парадная, левая парадная, домофон 25, 2 этаж-  8-921-791-48-28</t>
  </si>
  <si>
    <t>оплатят на карту. коммунальная квартира, тут несколько клиентов , кв. 2 ,8-921-791-48-28,созвон,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</si>
</sst>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8" sqref="C5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5600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94211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1408</v>
      </c>
      <c r="D8" s="46" t="s">
        <v>42</v>
      </c>
      <c r="E8" s="46" t="s">
        <v>43</v>
      </c>
      <c r="F8" s="38" t="s">
        <v>32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58">
        <v>94184</v>
      </c>
      <c r="D9" s="46" t="s">
        <v>46</v>
      </c>
      <c r="E9" s="46" t="s">
        <v>47</v>
      </c>
      <c r="F9" s="38" t="s">
        <v>48</v>
      </c>
      <c r="G9" s="46" t="s">
        <v>39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92082</v>
      </c>
      <c r="D10" s="46" t="s">
        <v>50</v>
      </c>
      <c r="E10" s="46" t="s">
        <v>51</v>
      </c>
      <c r="F10" s="38" t="s">
        <v>52</v>
      </c>
      <c r="G10" s="46" t="s">
        <v>39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80001</v>
      </c>
      <c r="D11" s="52" t="s">
        <v>55</v>
      </c>
      <c r="E11" s="52" t="s">
        <v>56</v>
      </c>
      <c r="F11" s="54" t="s">
        <v>57</v>
      </c>
      <c r="G11" s="52" t="s">
        <v>58</v>
      </c>
      <c r="H11" s="55"/>
      <c r="I11" s="56">
        <v>35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9">
        <v>60089</v>
      </c>
      <c r="D12" s="52" t="s">
        <v>61</v>
      </c>
      <c r="E12" s="52" t="s">
        <v>62</v>
      </c>
      <c r="F12" s="54" t="s">
        <v>48</v>
      </c>
      <c r="G12" s="52" t="s">
        <v>44</v>
      </c>
      <c r="H12" s="55"/>
      <c r="I12" s="56"/>
      <c r="J12" s="56"/>
      <c r="K12" s="56"/>
      <c r="L12" s="56">
        <v>16</v>
      </c>
      <c r="M12" s="56"/>
      <c r="N12" s="56" t="str">
        <f>SUM(I12:M12)</f>
        <v>0</v>
      </c>
      <c r="O12" s="57"/>
      <c r="P12" s="56"/>
      <c r="Q12" s="56">
        <v>1760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3905</v>
      </c>
      <c r="D13" s="46" t="s">
        <v>64</v>
      </c>
      <c r="E13" s="46" t="s">
        <v>65</v>
      </c>
      <c r="F13" s="38" t="s">
        <v>32</v>
      </c>
      <c r="G13" s="46" t="s">
        <v>39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3073</v>
      </c>
      <c r="D14" s="52" t="s">
        <v>68</v>
      </c>
      <c r="E14" s="52" t="s">
        <v>69</v>
      </c>
      <c r="F14" s="54" t="s">
        <v>38</v>
      </c>
      <c r="G14" s="52" t="s">
        <v>33</v>
      </c>
      <c r="H14" s="55"/>
      <c r="I14" s="56"/>
      <c r="J14" s="56"/>
      <c r="K14" s="56"/>
      <c r="L14" s="56">
        <v>40</v>
      </c>
      <c r="M14" s="56"/>
      <c r="N14" s="56" t="str">
        <f>SUM(I14:M14)</f>
        <v>0</v>
      </c>
      <c r="O14" s="57"/>
      <c r="P14" s="56"/>
      <c r="Q14" s="56">
        <v>5000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58">
        <v>94803</v>
      </c>
      <c r="D15" s="46" t="s">
        <v>71</v>
      </c>
      <c r="E15" s="46" t="s">
        <v>72</v>
      </c>
      <c r="F15" s="38" t="s">
        <v>38</v>
      </c>
      <c r="G15" s="46" t="s">
        <v>39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1400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58">
        <v>94119</v>
      </c>
      <c r="D16" s="46" t="s">
        <v>74</v>
      </c>
      <c r="E16" s="46" t="s">
        <v>75</v>
      </c>
      <c r="F16" s="38" t="s">
        <v>76</v>
      </c>
      <c r="G16" s="46" t="s">
        <v>39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 t="s">
        <v>77</v>
      </c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8">
        <v>60172</v>
      </c>
      <c r="D17" s="46" t="s">
        <v>80</v>
      </c>
      <c r="E17" s="46" t="s">
        <v>81</v>
      </c>
      <c r="F17" s="38" t="s">
        <v>48</v>
      </c>
      <c r="G17" s="46" t="s">
        <v>33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500</v>
      </c>
      <c r="Q17" s="49"/>
      <c r="R17" s="49">
        <v>60</v>
      </c>
      <c r="S17" s="38" t="s">
        <v>82</v>
      </c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8">
        <v>6304</v>
      </c>
      <c r="D18" s="46" t="s">
        <v>85</v>
      </c>
      <c r="E18" s="46" t="s">
        <v>86</v>
      </c>
      <c r="F18" s="38" t="s">
        <v>87</v>
      </c>
      <c r="G18" s="46" t="s">
        <v>33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4846</v>
      </c>
      <c r="D19" s="46" t="s">
        <v>90</v>
      </c>
      <c r="E19" s="46" t="s">
        <v>91</v>
      </c>
      <c r="F19" s="38" t="s">
        <v>57</v>
      </c>
      <c r="G19" s="46" t="s">
        <v>58</v>
      </c>
      <c r="H19" s="48"/>
      <c r="I19" s="49"/>
      <c r="J19" s="49"/>
      <c r="K19" s="49">
        <v>5</v>
      </c>
      <c r="L19" s="49"/>
      <c r="M19" s="49"/>
      <c r="N19" s="49" t="str">
        <f>SUM(I19:M19)</f>
        <v>0</v>
      </c>
      <c r="O19" s="50"/>
      <c r="P19" s="49"/>
      <c r="Q19" s="49">
        <v>0</v>
      </c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2680</v>
      </c>
      <c r="D20" s="46" t="s">
        <v>93</v>
      </c>
      <c r="E20" s="46" t="s">
        <v>94</v>
      </c>
      <c r="F20" s="38" t="s">
        <v>87</v>
      </c>
      <c r="G20" s="46" t="s">
        <v>44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96</v>
      </c>
      <c r="C21" s="53">
        <v>4958</v>
      </c>
      <c r="D21" s="52" t="s">
        <v>97</v>
      </c>
      <c r="E21" s="52" t="s">
        <v>98</v>
      </c>
      <c r="F21" s="54" t="s">
        <v>38</v>
      </c>
      <c r="G21" s="52" t="s">
        <v>39</v>
      </c>
      <c r="H21" s="55"/>
      <c r="I21" s="56"/>
      <c r="J21" s="56"/>
      <c r="K21" s="56">
        <v>3</v>
      </c>
      <c r="L21" s="56"/>
      <c r="M21" s="56"/>
      <c r="N21" s="56" t="str">
        <f>SUM(I21:M21)</f>
        <v>0</v>
      </c>
      <c r="O21" s="57"/>
      <c r="P21" s="56"/>
      <c r="Q21" s="56">
        <v>510</v>
      </c>
      <c r="R21" s="56">
        <v>30</v>
      </c>
      <c r="S21" s="54"/>
      <c r="T21" s="54" t="s">
        <v>99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47">
        <v>2065</v>
      </c>
      <c r="D22" s="46" t="s">
        <v>101</v>
      </c>
      <c r="E22" s="46" t="s">
        <v>102</v>
      </c>
      <c r="F22" s="38" t="s">
        <v>32</v>
      </c>
      <c r="G22" s="46" t="s">
        <v>58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635</v>
      </c>
      <c r="Q22" s="49"/>
      <c r="R22" s="49">
        <v>50</v>
      </c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103</v>
      </c>
      <c r="C23" s="53">
        <v>5714</v>
      </c>
      <c r="D23" s="52" t="s">
        <v>104</v>
      </c>
      <c r="E23" s="52" t="s">
        <v>105</v>
      </c>
      <c r="F23" s="54" t="s">
        <v>106</v>
      </c>
      <c r="G23" s="52" t="s">
        <v>44</v>
      </c>
      <c r="H23" s="55"/>
      <c r="I23" s="56"/>
      <c r="J23" s="56"/>
      <c r="K23" s="56">
        <v>20</v>
      </c>
      <c r="L23" s="56"/>
      <c r="M23" s="56"/>
      <c r="N23" s="56" t="str">
        <f>SUM(I23:M23)</f>
        <v>0</v>
      </c>
      <c r="O23" s="57"/>
      <c r="P23" s="56"/>
      <c r="Q23" s="56">
        <v>6200</v>
      </c>
      <c r="R23" s="56"/>
      <c r="S23" s="54" t="s">
        <v>107</v>
      </c>
      <c r="T23" s="54" t="s">
        <v>108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58">
        <v>6097</v>
      </c>
      <c r="D24" s="46" t="s">
        <v>110</v>
      </c>
      <c r="E24" s="46" t="s">
        <v>111</v>
      </c>
      <c r="F24" s="38" t="s">
        <v>38</v>
      </c>
      <c r="G24" s="46" t="s">
        <v>44</v>
      </c>
      <c r="H24" s="48"/>
      <c r="I24" s="49">
        <v>15</v>
      </c>
      <c r="J24" s="49"/>
      <c r="K24" s="49"/>
      <c r="L24" s="49"/>
      <c r="M24" s="49"/>
      <c r="N24" s="49" t="str">
        <f>SUM(I24:M24)</f>
        <v>0</v>
      </c>
      <c r="O24" s="50"/>
      <c r="P24" s="49">
        <v>2100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54</v>
      </c>
      <c r="C25" s="53">
        <v>80001</v>
      </c>
      <c r="D25" s="52" t="s">
        <v>113</v>
      </c>
      <c r="E25" s="52" t="s">
        <v>114</v>
      </c>
      <c r="F25" s="54" t="s">
        <v>48</v>
      </c>
      <c r="G25" s="52" t="s">
        <v>58</v>
      </c>
      <c r="H25" s="55"/>
      <c r="I25" s="56">
        <v>15</v>
      </c>
      <c r="J25" s="56"/>
      <c r="K25" s="56"/>
      <c r="L25" s="56"/>
      <c r="M25" s="56"/>
      <c r="N25" s="56" t="str">
        <f>SUM(I25:M25)</f>
        <v>0</v>
      </c>
      <c r="O25" s="57"/>
      <c r="P25" s="56">
        <v>1650</v>
      </c>
      <c r="Q25" s="56"/>
      <c r="R25" s="56"/>
      <c r="S25" s="54" t="s">
        <v>82</v>
      </c>
      <c r="T25" s="54" t="s">
        <v>115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116</v>
      </c>
      <c r="C26" s="53">
        <v>44</v>
      </c>
      <c r="D26" s="52" t="s">
        <v>117</v>
      </c>
      <c r="E26" s="52" t="s">
        <v>118</v>
      </c>
      <c r="F26" s="54" t="s">
        <v>87</v>
      </c>
      <c r="G26" s="52" t="s">
        <v>58</v>
      </c>
      <c r="H26" s="55"/>
      <c r="I26" s="56"/>
      <c r="J26" s="56"/>
      <c r="K26" s="56">
        <v>6</v>
      </c>
      <c r="L26" s="56"/>
      <c r="M26" s="56"/>
      <c r="N26" s="56" t="str">
        <f>SUM(I26:M26)</f>
        <v>0</v>
      </c>
      <c r="O26" s="57"/>
      <c r="P26" s="56"/>
      <c r="Q26" s="56">
        <v>0</v>
      </c>
      <c r="R26" s="56"/>
      <c r="S26" s="54"/>
      <c r="T26" s="54" t="s">
        <v>119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120</v>
      </c>
      <c r="C27" s="53">
        <v>94790</v>
      </c>
      <c r="D27" s="52" t="s">
        <v>121</v>
      </c>
      <c r="E27" s="52" t="s">
        <v>122</v>
      </c>
      <c r="F27" s="54" t="s">
        <v>123</v>
      </c>
      <c r="G27" s="52" t="s">
        <v>33</v>
      </c>
      <c r="H27" s="55"/>
      <c r="I27" s="56"/>
      <c r="J27" s="56"/>
      <c r="K27" s="56"/>
      <c r="L27" s="56">
        <v>10</v>
      </c>
      <c r="M27" s="56"/>
      <c r="N27" s="56" t="str">
        <f>SUM(I27:M27)</f>
        <v>0</v>
      </c>
      <c r="O27" s="57"/>
      <c r="P27" s="56"/>
      <c r="Q27" s="56">
        <v>1400</v>
      </c>
      <c r="R27" s="56"/>
      <c r="S27" s="54"/>
      <c r="T27" s="54" t="s">
        <v>124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41</v>
      </c>
      <c r="C28" s="47">
        <v>2144</v>
      </c>
      <c r="D28" s="46" t="s">
        <v>125</v>
      </c>
      <c r="E28" s="46" t="s">
        <v>126</v>
      </c>
      <c r="F28" s="38" t="s">
        <v>38</v>
      </c>
      <c r="G28" s="46" t="s">
        <v>58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127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128</v>
      </c>
      <c r="C29" s="53">
        <v>500045</v>
      </c>
      <c r="D29" s="52" t="s">
        <v>129</v>
      </c>
      <c r="E29" s="52" t="s">
        <v>130</v>
      </c>
      <c r="F29" s="54" t="s">
        <v>131</v>
      </c>
      <c r="G29" s="52" t="s">
        <v>39</v>
      </c>
      <c r="H29" s="55"/>
      <c r="I29" s="56">
        <v>10</v>
      </c>
      <c r="J29" s="56"/>
      <c r="K29" s="56"/>
      <c r="L29" s="56"/>
      <c r="M29" s="56"/>
      <c r="N29" s="56" t="str">
        <f>SUM(I29:M29)</f>
        <v>0</v>
      </c>
      <c r="O29" s="57"/>
      <c r="P29" s="56"/>
      <c r="Q29" s="56">
        <v>1100</v>
      </c>
      <c r="R29" s="56"/>
      <c r="S29" s="54"/>
      <c r="T29" s="54" t="s">
        <v>132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128</v>
      </c>
      <c r="C30" s="53">
        <v>500045</v>
      </c>
      <c r="D30" s="52" t="s">
        <v>133</v>
      </c>
      <c r="E30" s="52" t="s">
        <v>134</v>
      </c>
      <c r="F30" s="54" t="s">
        <v>131</v>
      </c>
      <c r="G30" s="52" t="s">
        <v>39</v>
      </c>
      <c r="H30" s="55"/>
      <c r="I30" s="56">
        <v>10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1100</v>
      </c>
      <c r="R30" s="56"/>
      <c r="S30" s="54"/>
      <c r="T30" s="54" t="s">
        <v>135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128</v>
      </c>
      <c r="C31" s="53">
        <v>500045</v>
      </c>
      <c r="D31" s="52" t="s">
        <v>136</v>
      </c>
      <c r="E31" s="52" t="s">
        <v>137</v>
      </c>
      <c r="F31" s="54" t="s">
        <v>131</v>
      </c>
      <c r="G31" s="52" t="s">
        <v>39</v>
      </c>
      <c r="H31" s="55"/>
      <c r="I31" s="56">
        <v>10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1100</v>
      </c>
      <c r="R31" s="56"/>
      <c r="S31" s="54"/>
      <c r="T31" s="54" t="s">
        <v>138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139</v>
      </c>
      <c r="C32" s="53">
        <v>2062</v>
      </c>
      <c r="D32" s="52" t="s">
        <v>140</v>
      </c>
      <c r="E32" s="52" t="s">
        <v>141</v>
      </c>
      <c r="F32" s="54" t="s">
        <v>57</v>
      </c>
      <c r="G32" s="52" t="s">
        <v>44</v>
      </c>
      <c r="H32" s="55"/>
      <c r="I32" s="56"/>
      <c r="J32" s="56">
        <v>5</v>
      </c>
      <c r="K32" s="56"/>
      <c r="L32" s="56"/>
      <c r="M32" s="56"/>
      <c r="N32" s="56" t="str">
        <f>SUM(I32:M32)</f>
        <v>0</v>
      </c>
      <c r="O32" s="57"/>
      <c r="P32" s="56"/>
      <c r="Q32" s="56">
        <v>1100</v>
      </c>
      <c r="R32" s="56"/>
      <c r="S32" s="54"/>
      <c r="T32" s="54" t="s">
        <v>142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1605</v>
      </c>
      <c r="D33" s="46" t="s">
        <v>143</v>
      </c>
      <c r="E33" s="46" t="s">
        <v>144</v>
      </c>
      <c r="F33" s="38" t="s">
        <v>57</v>
      </c>
      <c r="G33" s="46" t="s">
        <v>39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660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146</v>
      </c>
      <c r="C34" s="53">
        <v>345</v>
      </c>
      <c r="D34" s="52" t="s">
        <v>147</v>
      </c>
      <c r="E34" s="52" t="s">
        <v>148</v>
      </c>
      <c r="F34" s="54" t="s">
        <v>32</v>
      </c>
      <c r="G34" s="52" t="s">
        <v>33</v>
      </c>
      <c r="H34" s="55"/>
      <c r="I34" s="56"/>
      <c r="J34" s="56"/>
      <c r="K34" s="56">
        <v>5</v>
      </c>
      <c r="L34" s="56"/>
      <c r="M34" s="56"/>
      <c r="N34" s="56" t="str">
        <f>SUM(I34:M34)</f>
        <v>0</v>
      </c>
      <c r="O34" s="57"/>
      <c r="P34" s="56"/>
      <c r="Q34" s="56">
        <v>750</v>
      </c>
      <c r="R34" s="56"/>
      <c r="S34" s="54"/>
      <c r="T34" s="54" t="s">
        <v>149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150</v>
      </c>
      <c r="C35" s="47">
        <v>5795</v>
      </c>
      <c r="D35" s="46" t="s">
        <v>151</v>
      </c>
      <c r="E35" s="46" t="s">
        <v>152</v>
      </c>
      <c r="F35" s="38" t="s">
        <v>48</v>
      </c>
      <c r="G35" s="46" t="s">
        <v>44</v>
      </c>
      <c r="H35" s="48"/>
      <c r="I35" s="49"/>
      <c r="J35" s="49"/>
      <c r="K35" s="49">
        <v>20</v>
      </c>
      <c r="L35" s="49"/>
      <c r="M35" s="49"/>
      <c r="N35" s="49" t="str">
        <f>SUM(I35:M35)</f>
        <v>0</v>
      </c>
      <c r="O35" s="50"/>
      <c r="P35" s="49">
        <v>2200</v>
      </c>
      <c r="Q35" s="49"/>
      <c r="R35" s="49"/>
      <c r="S35" s="38"/>
      <c r="T35" s="38" t="s">
        <v>73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153</v>
      </c>
      <c r="C36" s="58">
        <v>94212</v>
      </c>
      <c r="D36" s="46" t="s">
        <v>154</v>
      </c>
      <c r="E36" s="46" t="s">
        <v>155</v>
      </c>
      <c r="F36" s="38" t="s">
        <v>32</v>
      </c>
      <c r="G36" s="46" t="s">
        <v>33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156</v>
      </c>
      <c r="C37" s="53">
        <v>2452</v>
      </c>
      <c r="D37" s="52" t="s">
        <v>157</v>
      </c>
      <c r="E37" s="52" t="s">
        <v>158</v>
      </c>
      <c r="F37" s="54" t="s">
        <v>38</v>
      </c>
      <c r="G37" s="52" t="s">
        <v>39</v>
      </c>
      <c r="H37" s="55"/>
      <c r="I37" s="56"/>
      <c r="J37" s="56"/>
      <c r="K37" s="56"/>
      <c r="L37" s="56">
        <v>10</v>
      </c>
      <c r="M37" s="56"/>
      <c r="N37" s="56" t="str">
        <f>SUM(I37:M37)</f>
        <v>0</v>
      </c>
      <c r="O37" s="57"/>
      <c r="P37" s="56"/>
      <c r="Q37" s="56">
        <v>1400</v>
      </c>
      <c r="R37" s="56"/>
      <c r="S37" s="54"/>
      <c r="T37" s="54" t="s">
        <v>159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160</v>
      </c>
      <c r="C38" s="58">
        <v>6885</v>
      </c>
      <c r="D38" s="46" t="s">
        <v>161</v>
      </c>
      <c r="E38" s="46" t="s">
        <v>162</v>
      </c>
      <c r="F38" s="38" t="s">
        <v>48</v>
      </c>
      <c r="G38" s="46" t="s">
        <v>58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735</v>
      </c>
      <c r="Q38" s="49"/>
      <c r="R38" s="49"/>
      <c r="S38" s="38"/>
      <c r="T38" s="38" t="s">
        <v>163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164</v>
      </c>
      <c r="C39" s="53">
        <v>140</v>
      </c>
      <c r="D39" s="52" t="s">
        <v>165</v>
      </c>
      <c r="E39" s="52" t="s">
        <v>166</v>
      </c>
      <c r="F39" s="54" t="s">
        <v>52</v>
      </c>
      <c r="G39" s="52" t="s">
        <v>58</v>
      </c>
      <c r="H39" s="55"/>
      <c r="I39" s="56"/>
      <c r="J39" s="56"/>
      <c r="K39" s="56">
        <v>5</v>
      </c>
      <c r="L39" s="56"/>
      <c r="M39" s="56"/>
      <c r="N39" s="56" t="str">
        <f>SUM(I39:M39)</f>
        <v>0</v>
      </c>
      <c r="O39" s="57"/>
      <c r="P39" s="56"/>
      <c r="Q39" s="56">
        <v>750</v>
      </c>
      <c r="R39" s="56"/>
      <c r="S39" s="54"/>
      <c r="T39" s="54" t="s">
        <v>167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168</v>
      </c>
      <c r="C40" s="47">
        <v>1085</v>
      </c>
      <c r="D40" s="46" t="s">
        <v>169</v>
      </c>
      <c r="E40" s="46" t="s">
        <v>170</v>
      </c>
      <c r="F40" s="38" t="s">
        <v>171</v>
      </c>
      <c r="G40" s="46" t="s">
        <v>58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420</v>
      </c>
      <c r="Q40" s="49"/>
      <c r="R40" s="49"/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173</v>
      </c>
      <c r="C41" s="59">
        <v>6802</v>
      </c>
      <c r="D41" s="52" t="s">
        <v>174</v>
      </c>
      <c r="E41" s="52" t="s">
        <v>175</v>
      </c>
      <c r="F41" s="54" t="s">
        <v>48</v>
      </c>
      <c r="G41" s="52" t="s">
        <v>44</v>
      </c>
      <c r="H41" s="55"/>
      <c r="I41" s="56"/>
      <c r="J41" s="56"/>
      <c r="K41" s="56">
        <v>3</v>
      </c>
      <c r="L41" s="56"/>
      <c r="M41" s="56"/>
      <c r="N41" s="56" t="str">
        <f>SUM(I41:M41)</f>
        <v>0</v>
      </c>
      <c r="O41" s="57"/>
      <c r="P41" s="56"/>
      <c r="Q41" s="56">
        <v>600</v>
      </c>
      <c r="R41" s="56">
        <v>60</v>
      </c>
      <c r="S41" s="54"/>
      <c r="T41" s="54" t="s">
        <v>176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177</v>
      </c>
      <c r="C42" s="53">
        <v>3002</v>
      </c>
      <c r="D42" s="52" t="s">
        <v>178</v>
      </c>
      <c r="E42" s="52" t="s">
        <v>179</v>
      </c>
      <c r="F42" s="54" t="s">
        <v>57</v>
      </c>
      <c r="G42" s="52" t="s">
        <v>58</v>
      </c>
      <c r="H42" s="55"/>
      <c r="I42" s="56"/>
      <c r="J42" s="56">
        <v>2</v>
      </c>
      <c r="K42" s="56"/>
      <c r="L42" s="56"/>
      <c r="M42" s="56"/>
      <c r="N42" s="56" t="str">
        <f>SUM(I42:M42)</f>
        <v>0</v>
      </c>
      <c r="O42" s="57"/>
      <c r="P42" s="56"/>
      <c r="Q42" s="56">
        <v>420</v>
      </c>
      <c r="R42" s="56"/>
      <c r="S42" s="54"/>
      <c r="T42" s="54" t="s">
        <v>180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177</v>
      </c>
      <c r="C43" s="53">
        <v>3002</v>
      </c>
      <c r="D43" s="52" t="s">
        <v>181</v>
      </c>
      <c r="E43" s="52" t="s">
        <v>182</v>
      </c>
      <c r="F43" s="54" t="s">
        <v>57</v>
      </c>
      <c r="G43" s="52" t="s">
        <v>58</v>
      </c>
      <c r="H43" s="55"/>
      <c r="I43" s="56"/>
      <c r="J43" s="56">
        <v>2</v>
      </c>
      <c r="K43" s="56"/>
      <c r="L43" s="56"/>
      <c r="M43" s="56"/>
      <c r="N43" s="56" t="str">
        <f>SUM(I43:M43)</f>
        <v>0</v>
      </c>
      <c r="O43" s="57"/>
      <c r="P43" s="56"/>
      <c r="Q43" s="56">
        <v>420</v>
      </c>
      <c r="R43" s="56"/>
      <c r="S43" s="54"/>
      <c r="T43" s="54" t="s">
        <v>183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184</v>
      </c>
      <c r="C44" s="47">
        <v>5769</v>
      </c>
      <c r="D44" s="46" t="s">
        <v>185</v>
      </c>
      <c r="E44" s="46" t="s">
        <v>186</v>
      </c>
      <c r="F44" s="38" t="s">
        <v>187</v>
      </c>
      <c r="G44" s="46" t="s">
        <v>33</v>
      </c>
      <c r="H44" s="48"/>
      <c r="I44" s="49"/>
      <c r="J44" s="49"/>
      <c r="K44" s="49">
        <v>10</v>
      </c>
      <c r="L44" s="49"/>
      <c r="M44" s="49"/>
      <c r="N44" s="49" t="str">
        <f>SUM(I44:M44)</f>
        <v>0</v>
      </c>
      <c r="O44" s="50"/>
      <c r="P44" s="49">
        <v>1400</v>
      </c>
      <c r="Q44" s="49"/>
      <c r="R44" s="49"/>
      <c r="S44" s="38"/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189</v>
      </c>
      <c r="C45" s="47">
        <v>1309</v>
      </c>
      <c r="D45" s="46" t="s">
        <v>190</v>
      </c>
      <c r="E45" s="46" t="s">
        <v>191</v>
      </c>
      <c r="F45" s="38" t="s">
        <v>57</v>
      </c>
      <c r="G45" s="46" t="s">
        <v>39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460</v>
      </c>
      <c r="Q45" s="49"/>
      <c r="R45" s="49">
        <v>20</v>
      </c>
      <c r="S45" s="38"/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193</v>
      </c>
      <c r="C46" s="58">
        <v>6574</v>
      </c>
      <c r="D46" s="46" t="s">
        <v>194</v>
      </c>
      <c r="E46" s="46" t="s">
        <v>195</v>
      </c>
      <c r="F46" s="38" t="s">
        <v>196</v>
      </c>
      <c r="G46" s="46" t="s">
        <v>44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200</v>
      </c>
      <c r="Q46" s="49"/>
      <c r="R46" s="49"/>
      <c r="S46" s="38" t="s">
        <v>77</v>
      </c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198</v>
      </c>
      <c r="C47" s="58">
        <v>6568</v>
      </c>
      <c r="D47" s="46" t="s">
        <v>199</v>
      </c>
      <c r="E47" s="46" t="s">
        <v>200</v>
      </c>
      <c r="F47" s="38" t="s">
        <v>48</v>
      </c>
      <c r="G47" s="46" t="s">
        <v>58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0">
        <v>43</v>
      </c>
      <c r="B48" s="61" t="s">
        <v>202</v>
      </c>
      <c r="C48" s="58">
        <v>6563</v>
      </c>
      <c r="D48" s="61" t="s">
        <v>203</v>
      </c>
      <c r="E48" s="61" t="s">
        <v>204</v>
      </c>
      <c r="F48" s="62" t="s">
        <v>205</v>
      </c>
      <c r="G48" s="61" t="s">
        <v>58</v>
      </c>
      <c r="H48" s="63"/>
      <c r="I48" s="64"/>
      <c r="J48" s="64">
        <v>4</v>
      </c>
      <c r="K48" s="64"/>
      <c r="L48" s="64"/>
      <c r="M48" s="64"/>
      <c r="N48" s="64" t="str">
        <f>SUM(I48:M48)</f>
        <v>0</v>
      </c>
      <c r="O48" s="65"/>
      <c r="P48" s="64">
        <v>920</v>
      </c>
      <c r="Q48" s="64"/>
      <c r="R48" s="64"/>
      <c r="S48" s="62" t="s">
        <v>77</v>
      </c>
      <c r="T48" s="62" t="s">
        <v>206</v>
      </c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207</v>
      </c>
      <c r="C49" s="47"/>
      <c r="D49" s="46" t="s">
        <v>208</v>
      </c>
      <c r="E49" s="46" t="s">
        <v>209</v>
      </c>
      <c r="F49" s="38" t="s">
        <v>48</v>
      </c>
      <c r="G49" s="46" t="s">
        <v>33</v>
      </c>
      <c r="H49" s="48"/>
      <c r="I49" s="49"/>
      <c r="J49" s="49"/>
      <c r="K49" s="49"/>
      <c r="L49" s="49"/>
      <c r="M49" s="49">
        <v>10</v>
      </c>
      <c r="N49" s="49" t="str">
        <f>SUM(I49:M49)</f>
        <v>0</v>
      </c>
      <c r="O49" s="50"/>
      <c r="P49" s="49">
        <v>1900</v>
      </c>
      <c r="Q49" s="49"/>
      <c r="R49" s="49"/>
      <c r="S49" s="38" t="s">
        <v>210</v>
      </c>
      <c r="T49" s="38" t="s">
        <v>211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41</v>
      </c>
      <c r="C50" s="47">
        <v>93449</v>
      </c>
      <c r="D50" s="46" t="s">
        <v>212</v>
      </c>
      <c r="E50" s="46" t="s">
        <v>213</v>
      </c>
      <c r="F50" s="38" t="s">
        <v>32</v>
      </c>
      <c r="G50" s="46" t="s">
        <v>33</v>
      </c>
      <c r="H50" s="48"/>
      <c r="I50" s="49"/>
      <c r="J50" s="49"/>
      <c r="K50" s="49"/>
      <c r="L50" s="49">
        <v>6</v>
      </c>
      <c r="M50" s="49"/>
      <c r="N50" s="49" t="str">
        <f>SUM(I50:M50)</f>
        <v>0</v>
      </c>
      <c r="O50" s="50"/>
      <c r="P50" s="49">
        <v>1080</v>
      </c>
      <c r="Q50" s="49"/>
      <c r="R50" s="49">
        <v>60</v>
      </c>
      <c r="S50" s="38"/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215</v>
      </c>
      <c r="C51" s="58">
        <v>6777</v>
      </c>
      <c r="D51" s="46" t="s">
        <v>216</v>
      </c>
      <c r="E51" s="46" t="s">
        <v>217</v>
      </c>
      <c r="F51" s="38" t="s">
        <v>218</v>
      </c>
      <c r="G51" s="46" t="s">
        <v>33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220</v>
      </c>
      <c r="C52" s="47">
        <v>270</v>
      </c>
      <c r="D52" s="46" t="s">
        <v>221</v>
      </c>
      <c r="E52" s="46" t="s">
        <v>222</v>
      </c>
      <c r="F52" s="38" t="s">
        <v>57</v>
      </c>
      <c r="G52" s="46" t="s">
        <v>39</v>
      </c>
      <c r="H52" s="48"/>
      <c r="I52" s="49"/>
      <c r="J52" s="49"/>
      <c r="K52" s="49">
        <v>5</v>
      </c>
      <c r="L52" s="49"/>
      <c r="M52" s="49"/>
      <c r="N52" s="49" t="str">
        <f>SUM(I52:M52)</f>
        <v>0</v>
      </c>
      <c r="O52" s="50"/>
      <c r="P52" s="49">
        <v>800</v>
      </c>
      <c r="Q52" s="49"/>
      <c r="R52" s="49"/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224</v>
      </c>
      <c r="C53" s="53">
        <v>3474</v>
      </c>
      <c r="D53" s="52" t="s">
        <v>225</v>
      </c>
      <c r="E53" s="52" t="s">
        <v>226</v>
      </c>
      <c r="F53" s="54" t="s">
        <v>38</v>
      </c>
      <c r="G53" s="52" t="s">
        <v>44</v>
      </c>
      <c r="H53" s="55"/>
      <c r="I53" s="56"/>
      <c r="J53" s="56"/>
      <c r="K53" s="56"/>
      <c r="L53" s="56">
        <v>14</v>
      </c>
      <c r="M53" s="56"/>
      <c r="N53" s="56" t="str">
        <f>SUM(I53:M53)</f>
        <v>0</v>
      </c>
      <c r="O53" s="57"/>
      <c r="P53" s="56"/>
      <c r="Q53" s="56">
        <v>1960</v>
      </c>
      <c r="R53" s="56"/>
      <c r="S53" s="54"/>
      <c r="T53" s="54" t="s">
        <v>227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207</v>
      </c>
      <c r="C54" s="47"/>
      <c r="D54" s="46" t="s">
        <v>228</v>
      </c>
      <c r="E54" s="46" t="s">
        <v>229</v>
      </c>
      <c r="F54" s="38" t="s">
        <v>57</v>
      </c>
      <c r="G54" s="46" t="s">
        <v>33</v>
      </c>
      <c r="H54" s="48"/>
      <c r="I54" s="49"/>
      <c r="J54" s="49"/>
      <c r="K54" s="49"/>
      <c r="L54" s="49"/>
      <c r="M54" s="49">
        <v>5</v>
      </c>
      <c r="N54" s="49" t="str">
        <f>SUM(I54:M54)</f>
        <v>0</v>
      </c>
      <c r="O54" s="50"/>
      <c r="P54" s="49">
        <v>1100</v>
      </c>
      <c r="Q54" s="49"/>
      <c r="R54" s="49"/>
      <c r="S54" s="38" t="s">
        <v>230</v>
      </c>
      <c r="T54" s="38" t="s">
        <v>231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232</v>
      </c>
      <c r="C55" s="58">
        <v>94166</v>
      </c>
      <c r="D55" s="46" t="s">
        <v>233</v>
      </c>
      <c r="E55" s="46" t="s">
        <v>234</v>
      </c>
      <c r="F55" s="38" t="s">
        <v>48</v>
      </c>
      <c r="G55" s="46" t="s">
        <v>39</v>
      </c>
      <c r="H55" s="48"/>
      <c r="I55" s="49"/>
      <c r="J55" s="49"/>
      <c r="K55" s="49"/>
      <c r="L55" s="49">
        <v>8</v>
      </c>
      <c r="M55" s="49"/>
      <c r="N55" s="49" t="str">
        <f>SUM(I55:M55)</f>
        <v>0</v>
      </c>
      <c r="O55" s="50"/>
      <c r="P55" s="49">
        <v>1160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236</v>
      </c>
      <c r="C56" s="53">
        <v>139</v>
      </c>
      <c r="D56" s="52" t="s">
        <v>237</v>
      </c>
      <c r="E56" s="52" t="s">
        <v>238</v>
      </c>
      <c r="F56" s="54" t="s">
        <v>52</v>
      </c>
      <c r="G56" s="52" t="s">
        <v>58</v>
      </c>
      <c r="H56" s="55"/>
      <c r="I56" s="56"/>
      <c r="J56" s="56"/>
      <c r="K56" s="56">
        <v>10</v>
      </c>
      <c r="L56" s="56"/>
      <c r="M56" s="56"/>
      <c r="N56" s="56" t="str">
        <f>SUM(I56:M56)</f>
        <v>0</v>
      </c>
      <c r="O56" s="57"/>
      <c r="P56" s="56"/>
      <c r="Q56" s="56">
        <v>1350</v>
      </c>
      <c r="R56" s="56"/>
      <c r="S56" s="54"/>
      <c r="T56" s="54" t="s">
        <v>239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41</v>
      </c>
      <c r="C57" s="47">
        <v>2392</v>
      </c>
      <c r="D57" s="46" t="s">
        <v>240</v>
      </c>
      <c r="E57" s="46" t="s">
        <v>241</v>
      </c>
      <c r="F57" s="38" t="s">
        <v>242</v>
      </c>
      <c r="G57" s="46" t="s">
        <v>39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244</v>
      </c>
      <c r="C58" s="58">
        <v>6331</v>
      </c>
      <c r="D58" s="46" t="s">
        <v>245</v>
      </c>
      <c r="E58" s="46" t="s">
        <v>246</v>
      </c>
      <c r="F58" s="38" t="s">
        <v>38</v>
      </c>
      <c r="G58" s="46" t="s">
        <v>58</v>
      </c>
      <c r="H58" s="48"/>
      <c r="I58" s="49"/>
      <c r="J58" s="49">
        <v>6</v>
      </c>
      <c r="K58" s="49"/>
      <c r="L58" s="49"/>
      <c r="M58" s="49"/>
      <c r="N58" s="49" t="str">
        <f>SUM(I58:M58)</f>
        <v>0</v>
      </c>
      <c r="O58" s="50"/>
      <c r="P58" s="49">
        <v>1260</v>
      </c>
      <c r="Q58" s="49"/>
      <c r="R58" s="49"/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