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<sst xmlns="http://schemas.openxmlformats.org/spreadsheetml/2006/main" uniqueCount="164">
  <si>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</si>
  <si>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</si>
  <si>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</si>
  <si>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</si>
  <si>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</si>
  <si>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20.06.2020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</si>
  <si>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</si>
  <si>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</si>
  <si>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</si>
  <si>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</si>
  <si>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</si>
  <si>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</si>
  <si>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</si>
  <si>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</si>
  <si>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</si>
  <si>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</si>
  <si>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</si>
  <si>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</si>
  <si>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</si>
  <si>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</si>
  <si>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</si>
  <si>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</si>
  <si>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</si>
  <si>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</si>
  <si>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</si>
  <si>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</si>
  <si>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</si>
  <si>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</si>
  <si>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</si>
  <si>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Дом ветеранов  (госпиталь) водоносов</t>
  </si>
  <si>
    <t>СПб, Василеостровский район, Большой проспект В.О., 103</t>
  </si>
  <si>
    <t>Лит 7, 8-921-362-21-59</t>
  </si>
  <si>
    <t>10:00-13:00</t>
  </si>
  <si>
    <t>Федор</t>
  </si>
  <si>
    <t>как можно раньше только с ндс здание ЛЕНЭКСПО</t>
  </si>
  <si>
    <t>Водоносов</t>
  </si>
  <si>
    <t>Спб, ул.Кораблестроителей д.30</t>
  </si>
  <si>
    <t>8-968-191-02-48</t>
  </si>
  <si>
    <t>13:00-18:00</t>
  </si>
  <si>
    <t>Дмитрий Н.</t>
  </si>
  <si>
    <t>созвон.  в навигаторе вбить nudelab</t>
  </si>
  <si>
    <t>г. Коммунар, ул. Гатчинская д. 18</t>
  </si>
  <si>
    <t>лит А, кв. 6, 8-960-240-05-00</t>
  </si>
  <si>
    <t>14:00-18:00</t>
  </si>
  <si>
    <t>Фахри</t>
  </si>
  <si>
    <t>созвон. ДОВОЗИМ 2 бут</t>
  </si>
  <si>
    <t>Клиент №6218</t>
  </si>
  <si>
    <t>г. Колпино, СПб, ул. Тверская, д. 39</t>
  </si>
  <si>
    <t>кв.250, 8-950-222-63-06</t>
  </si>
  <si>
    <t>10:00-14:00</t>
  </si>
  <si>
    <t xml:space="preserve">1 - Помпа СТАНДАРТ
 </t>
  </si>
  <si>
    <t>с помпой. Пакет Стартовый</t>
  </si>
  <si>
    <t>Клиент №6365</t>
  </si>
  <si>
    <t>СПб, пр. Славы д. 52</t>
  </si>
  <si>
    <t>к1, кв.1109, 12 парадная,8-981-945-09-99</t>
  </si>
  <si>
    <t>Клиент №6005</t>
  </si>
  <si>
    <t>СПб, ул. Славы д. 51</t>
  </si>
  <si>
    <t>1 подъезд,кв.72, 8-911-270-70-78</t>
  </si>
  <si>
    <t>с помпой. Пакет Стартовый. оплатили за 2 адреса (6365)</t>
  </si>
  <si>
    <t>Клиент№6448</t>
  </si>
  <si>
    <t>СПб, посёлок Понтонный, ул. Заводская д. 35</t>
  </si>
  <si>
    <t>кв. 15, 8-911-163-49-05 Евгений</t>
  </si>
  <si>
    <t>10:00-15:00</t>
  </si>
  <si>
    <t>созвон! на карту оплатит</t>
  </si>
  <si>
    <t>Гриченков Александр</t>
  </si>
  <si>
    <t>СПб, пр. Ветеранов д. 114к1</t>
  </si>
  <si>
    <t>кв 178,8-981-881-48-38, 8-931-288-40-09</t>
  </si>
  <si>
    <t>8:00-13:00</t>
  </si>
  <si>
    <t>СОЗВОН за час ОБЯЗАТЕЛЕН ЗАБРАТЬ ПУСТУЮ ТАРУ ,- звонить на второй номер (Елена). оплата на карту МИТЕ</t>
  </si>
  <si>
    <t>Пушкин, ул. Красной Звезды д. 22</t>
  </si>
  <si>
    <t>кв3  8-921-971-52-53</t>
  </si>
  <si>
    <t>СОЗВОН 8-931212-37-89 ЕСЛИ НЕ УСПЕВАЕТЕ!оплатят на карту (заранее позвоните)</t>
  </si>
  <si>
    <t>Клиент№6587</t>
  </si>
  <si>
    <t>Спб, 2-я Комсомольская, д. 53</t>
  </si>
  <si>
    <t>кв. 50, 8-911-163-54-44</t>
  </si>
  <si>
    <t>г. Коммунар, ул. Ижорская д.20</t>
  </si>
  <si>
    <t>кв. 52 , 3й подъезд (слева напрвао), 8-911-828-55-11</t>
  </si>
  <si>
    <t>10:00-17:00</t>
  </si>
  <si>
    <t>созвон за час</t>
  </si>
  <si>
    <t>Клиент  №6533</t>
  </si>
  <si>
    <t>СПб, деревня Кудрово, ул. Областная д. 1</t>
  </si>
  <si>
    <t>парадная 24, кв. 3515, 8-996-779-67-62</t>
  </si>
  <si>
    <t>созвон. Пакет Стартовый</t>
  </si>
  <si>
    <t>СПб, Ленинский пр. д. 114</t>
  </si>
  <si>
    <t>магазин Афоня,  983-43-09</t>
  </si>
  <si>
    <t>Клиент  №6653</t>
  </si>
  <si>
    <t>Спб, Индустриальный пр. д. 75</t>
  </si>
  <si>
    <t>пересечение с ул. Блюхера д. 75,  8-911-226-24-33</t>
  </si>
  <si>
    <t>10:00-16:00</t>
  </si>
  <si>
    <t>созвон. Пакет Стартовый (2 бут из 10 по акции)</t>
  </si>
  <si>
    <t>СПбГК (бывш. Геоконстант)</t>
  </si>
  <si>
    <t>СПб, пр. Наставников, д. 29к3</t>
  </si>
  <si>
    <t>кв. 49, 8-905-263-03-89  ( 8-921-944-08-24)</t>
  </si>
  <si>
    <t>СОЗВОН - по времени сориентируйте,чтобы не сидела у двери.на этот адрес за наличный расчет,звонить заранее и  подольше (клиент на костылях). ПРОВЕРЯТЬ БУТЫЛИ! ЧТОБЫ НЕ БЫЛО Треснутых!
Ночью не предлагать, инвалид.</t>
  </si>
  <si>
    <t>ЭЛБА</t>
  </si>
  <si>
    <t>Тельмановское сельское поселение, Ям-Ижора</t>
  </si>
  <si>
    <t>Джем 8-965-002-10-43</t>
  </si>
  <si>
    <t>ндс!стройплощадка, звоните объяснят как найти подписывать акт на тару отправлять счёт на chelpakov@mail.ruдоп телефон если не дозвонитесь по первому Дмитрий ПТО +79313138161</t>
  </si>
  <si>
    <t>г. Колпино, ул. Веры Слуцкой д. 3</t>
  </si>
  <si>
    <t>СНТ Ижорский массив-1, д. 7 строение 1, 8-911-286-27-60 Эвелина</t>
  </si>
  <si>
    <t>созвон за час!Первый частный сектор с
коричневым забором, в строну вимоса с
правой стороны. СОЗВОН.</t>
  </si>
  <si>
    <t>Клиент  №6773</t>
  </si>
  <si>
    <t>СПб ул.Козлова д 15к1</t>
  </si>
  <si>
    <t>кв. 21, 8-950-039-25-20 Вера</t>
  </si>
  <si>
    <t>пакет Стартовый</t>
  </si>
  <si>
    <t>Владислав</t>
  </si>
  <si>
    <t>СПб, Сапёрный переулок д. 13</t>
  </si>
  <si>
    <t>(Магазин Аквапрофи), 902-39-13, 272-69-95</t>
  </si>
  <si>
    <t>водономика</t>
  </si>
  <si>
    <t>Спб, ул. Яхтенная д. 9к2</t>
  </si>
  <si>
    <t>кв. 36. 7-996-424-07-28</t>
  </si>
  <si>
    <t>созвон за час.</t>
  </si>
  <si>
    <t>Клиент№4231</t>
  </si>
  <si>
    <t>г. Колпино, СПб, Заводской пр. д. 30</t>
  </si>
  <si>
    <t>кв. 88, 8-921-973-42-32, 8-921-759-74-42</t>
  </si>
  <si>
    <t>созвон</t>
  </si>
  <si>
    <t>СПБ, ул. Бестужевская, д.79к2</t>
  </si>
  <si>
    <t>кв. 92, 8-921-410-88-60</t>
  </si>
  <si>
    <t>11:00-17:00</t>
  </si>
  <si>
    <t>домофон не всегда работает. СОЗВОН за ЧАС!</t>
  </si>
  <si>
    <t>СПб, ул. Ильюшина, д. 2</t>
  </si>
  <si>
    <t>кв. 187, 6-й этаж, 8-962-716-42-93</t>
  </si>
  <si>
    <t>13:00-17:00</t>
  </si>
  <si>
    <t>воду у дверей не оставлять - забирать пустые бут</t>
  </si>
  <si>
    <t>Клиент№6726</t>
  </si>
  <si>
    <t>СПб, пр. Юрия Гагарина д. 45</t>
  </si>
  <si>
    <t>кв. 64, 8-952-276-04-37</t>
  </si>
  <si>
    <t>забрать пустые бут 2 шт</t>
  </si>
  <si>
    <t>СПб, Аптекарский проспект д.18А</t>
  </si>
  <si>
    <t>22 подъезд, кв.853 , 8-952-213-85-79, 8-951-664-42-45</t>
  </si>
  <si>
    <t>с 14 будут дома. звонить на 2й номер. оплатят на карту</t>
  </si>
  <si>
    <t>Водономика</t>
  </si>
  <si>
    <t>СПб, ул. Гладкова д. 31/7</t>
  </si>
  <si>
    <t>кв. 57, 1й этаж, 8-905-256-95-58</t>
  </si>
  <si>
    <t>10:00-12:00</t>
  </si>
  <si>
    <t>созвон за полчаса!</t>
  </si>
  <si>
    <t>г. Колпино, СПб, ул. Тверская, д. 38</t>
  </si>
  <si>
    <t>комиссионный магазин Монета, 8-981-148-08-80</t>
  </si>
  <si>
    <t>с 10 работают.</t>
  </si>
  <si>
    <t>Загудоева Ольга Юрьевна</t>
  </si>
  <si>
    <t>СПб, ул. Туристская д. 22</t>
  </si>
  <si>
    <t>Лит Б, кв.580,  8-981-192-78-60, 8-921-954-05-86</t>
  </si>
  <si>
    <t>УТРОМ в 10-00 СОЗВОН - по времени сориентировать (на первый номер звонить). если не позвоните заранее - будете долго ждать клиента. КАК МОЖНО РАНЬШЕ!</t>
  </si>
  <si>
    <t>РАЗОВЫЙ (от Самсона)</t>
  </si>
  <si>
    <t>СПб, пр. Шуваловский д. 37к1</t>
  </si>
  <si>
    <t>кв. 869, 6ая парадная,  8-981-979-28-94</t>
  </si>
  <si>
    <t xml:space="preserve">4 - Вода Vilae 19л
 </t>
  </si>
  <si>
    <t>как можно раньше, созвон</t>
  </si>
  <si>
    <t>г. Пушкин, СПб, ул. Оранжерейная, д. 17</t>
  </si>
  <si>
    <t>офис 2, 476-85-37</t>
  </si>
  <si>
    <t>11:00-15:00</t>
  </si>
  <si>
    <t>с 11 работают!</t>
  </si>
  <si>
    <t>Клиент№6963</t>
  </si>
  <si>
    <t>СПб, Екатерининский проспект д.2</t>
  </si>
  <si>
    <t>кв. 312, 8-996-958-30-17</t>
  </si>
  <si>
    <t>СОЗВОН ЗА ЧАС, забрать пустые бут</t>
  </si>
  <si>
    <t>Доронина Анастасия Михайловна</t>
  </si>
  <si>
    <t>СПб, Ленинский пр. д. 72к1</t>
  </si>
  <si>
    <t>кв. 631, 8-905-210-29-29, Заезд с Доблести</t>
  </si>
  <si>
    <t>созвон за полчаса</t>
  </si>
  <si>
    <t>Клиент№5767</t>
  </si>
  <si>
    <t>Богатырский пр-т, д.36, к.1</t>
  </si>
  <si>
    <t>кв.192, 2ая парадная, 17й этаж,8-921-848-87-71 Ксения</t>
  </si>
  <si>
    <t>созвон!!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</si>
</sst>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36" sqref="C3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94738</v>
      </c>
      <c r="D6" s="52" t="s">
        <v>30</v>
      </c>
      <c r="E6" s="52" t="s">
        <v>31</v>
      </c>
      <c r="F6" s="54" t="s">
        <v>32</v>
      </c>
      <c r="G6" s="52" t="s">
        <v>33</v>
      </c>
      <c r="H6" s="55"/>
      <c r="I6" s="56"/>
      <c r="J6" s="56"/>
      <c r="K6" s="56"/>
      <c r="L6" s="56">
        <v>80</v>
      </c>
      <c r="M6" s="56"/>
      <c r="N6" s="56" t="str">
        <f>SUM(I6:M6)</f>
        <v>0</v>
      </c>
      <c r="O6" s="57"/>
      <c r="P6" s="56"/>
      <c r="Q6" s="56">
        <v>11200</v>
      </c>
      <c r="R6" s="56"/>
      <c r="S6" s="54"/>
      <c r="T6" s="54" t="s">
        <v>34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47">
        <v>2377</v>
      </c>
      <c r="D7" s="46" t="s">
        <v>36</v>
      </c>
      <c r="E7" s="46" t="s">
        <v>37</v>
      </c>
      <c r="F7" s="38" t="s">
        <v>38</v>
      </c>
      <c r="G7" s="46" t="s">
        <v>39</v>
      </c>
      <c r="H7" s="48"/>
      <c r="I7" s="49"/>
      <c r="J7" s="49"/>
      <c r="K7" s="49"/>
      <c r="L7" s="49">
        <v>3</v>
      </c>
      <c r="M7" s="49"/>
      <c r="N7" s="49" t="str">
        <f>SUM(I7:M7)</f>
        <v>0</v>
      </c>
      <c r="O7" s="50"/>
      <c r="P7" s="49">
        <v>555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35</v>
      </c>
      <c r="C8" s="58">
        <v>93403</v>
      </c>
      <c r="D8" s="46" t="s">
        <v>41</v>
      </c>
      <c r="E8" s="46" t="s">
        <v>42</v>
      </c>
      <c r="F8" s="38" t="s">
        <v>43</v>
      </c>
      <c r="G8" s="46" t="s">
        <v>44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340</v>
      </c>
      <c r="Q8" s="49"/>
      <c r="R8" s="49"/>
      <c r="S8" s="38"/>
      <c r="T8" s="38" t="s">
        <v>45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46</v>
      </c>
      <c r="C9" s="58">
        <v>6218</v>
      </c>
      <c r="D9" s="46" t="s">
        <v>47</v>
      </c>
      <c r="E9" s="46" t="s">
        <v>48</v>
      </c>
      <c r="F9" s="38" t="s">
        <v>49</v>
      </c>
      <c r="G9" s="46" t="s">
        <v>44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200</v>
      </c>
      <c r="Q9" s="49"/>
      <c r="R9" s="49"/>
      <c r="S9" s="38" t="s">
        <v>50</v>
      </c>
      <c r="T9" s="38" t="s">
        <v>51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58">
        <v>6365</v>
      </c>
      <c r="D10" s="46" t="s">
        <v>53</v>
      </c>
      <c r="E10" s="46" t="s">
        <v>54</v>
      </c>
      <c r="F10" s="38" t="s">
        <v>49</v>
      </c>
      <c r="G10" s="46" t="s">
        <v>33</v>
      </c>
      <c r="H10" s="48"/>
      <c r="I10" s="49"/>
      <c r="J10" s="49">
        <v>2</v>
      </c>
      <c r="K10" s="49"/>
      <c r="L10" s="49"/>
      <c r="M10" s="49"/>
      <c r="N10" s="49" t="str">
        <f>SUM(I10:M10)</f>
        <v>0</v>
      </c>
      <c r="O10" s="50"/>
      <c r="P10" s="49">
        <v>250</v>
      </c>
      <c r="Q10" s="49"/>
      <c r="R10" s="49"/>
      <c r="S10" s="38" t="s">
        <v>50</v>
      </c>
      <c r="T10" s="38" t="s">
        <v>51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55</v>
      </c>
      <c r="C11" s="58">
        <v>6005</v>
      </c>
      <c r="D11" s="46" t="s">
        <v>56</v>
      </c>
      <c r="E11" s="46" t="s">
        <v>57</v>
      </c>
      <c r="F11" s="38" t="s">
        <v>49</v>
      </c>
      <c r="G11" s="46" t="s">
        <v>33</v>
      </c>
      <c r="H11" s="48"/>
      <c r="I11" s="49"/>
      <c r="J11" s="49">
        <v>2</v>
      </c>
      <c r="K11" s="49"/>
      <c r="L11" s="49"/>
      <c r="M11" s="49"/>
      <c r="N11" s="49" t="str">
        <f>SUM(I11:M11)</f>
        <v>0</v>
      </c>
      <c r="O11" s="50"/>
      <c r="P11" s="49">
        <v>250</v>
      </c>
      <c r="Q11" s="49"/>
      <c r="R11" s="49"/>
      <c r="S11" s="38" t="s">
        <v>50</v>
      </c>
      <c r="T11" s="38" t="s">
        <v>58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59</v>
      </c>
      <c r="C12" s="58">
        <v>6448</v>
      </c>
      <c r="D12" s="46" t="s">
        <v>60</v>
      </c>
      <c r="E12" s="46" t="s">
        <v>61</v>
      </c>
      <c r="F12" s="38" t="s">
        <v>62</v>
      </c>
      <c r="G12" s="46" t="s">
        <v>44</v>
      </c>
      <c r="H12" s="48"/>
      <c r="I12" s="49"/>
      <c r="J12" s="49">
        <v>2</v>
      </c>
      <c r="K12" s="49"/>
      <c r="L12" s="49"/>
      <c r="M12" s="49"/>
      <c r="N12" s="49" t="str">
        <f>SUM(I12:M12)</f>
        <v>0</v>
      </c>
      <c r="O12" s="50"/>
      <c r="P12" s="49">
        <v>490</v>
      </c>
      <c r="Q12" s="49"/>
      <c r="R12" s="49"/>
      <c r="S12" s="38"/>
      <c r="T12" s="38" t="s">
        <v>63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64</v>
      </c>
      <c r="C13" s="47">
        <v>1588</v>
      </c>
      <c r="D13" s="46" t="s">
        <v>65</v>
      </c>
      <c r="E13" s="46" t="s">
        <v>66</v>
      </c>
      <c r="F13" s="38" t="s">
        <v>67</v>
      </c>
      <c r="G13" s="46" t="s">
        <v>44</v>
      </c>
      <c r="H13" s="48"/>
      <c r="I13" s="49"/>
      <c r="J13" s="49"/>
      <c r="K13" s="49">
        <v>4</v>
      </c>
      <c r="L13" s="49"/>
      <c r="M13" s="49"/>
      <c r="N13" s="49" t="str">
        <f>SUM(I13:M13)</f>
        <v>0</v>
      </c>
      <c r="O13" s="50"/>
      <c r="P13" s="49">
        <v>660</v>
      </c>
      <c r="Q13" s="49"/>
      <c r="R13" s="49"/>
      <c r="S13" s="38"/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35</v>
      </c>
      <c r="C14" s="58">
        <v>94952</v>
      </c>
      <c r="D14" s="46" t="s">
        <v>69</v>
      </c>
      <c r="E14" s="46" t="s">
        <v>70</v>
      </c>
      <c r="F14" s="38" t="s">
        <v>49</v>
      </c>
      <c r="G14" s="46" t="s">
        <v>44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370</v>
      </c>
      <c r="Q14" s="49"/>
      <c r="R14" s="49"/>
      <c r="S14" s="38"/>
      <c r="T14" s="38" t="s">
        <v>71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72</v>
      </c>
      <c r="C15" s="58">
        <v>6587</v>
      </c>
      <c r="D15" s="46" t="s">
        <v>73</v>
      </c>
      <c r="E15" s="46" t="s">
        <v>74</v>
      </c>
      <c r="F15" s="38" t="s">
        <v>32</v>
      </c>
      <c r="G15" s="46" t="s">
        <v>44</v>
      </c>
      <c r="H15" s="48"/>
      <c r="I15" s="49"/>
      <c r="J15" s="49"/>
      <c r="K15" s="49"/>
      <c r="L15" s="49">
        <v>4</v>
      </c>
      <c r="M15" s="49"/>
      <c r="N15" s="49" t="str">
        <f>SUM(I15:M15)</f>
        <v>0</v>
      </c>
      <c r="O15" s="50"/>
      <c r="P15" s="49">
        <v>720</v>
      </c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35</v>
      </c>
      <c r="C16" s="58">
        <v>94679</v>
      </c>
      <c r="D16" s="46" t="s">
        <v>75</v>
      </c>
      <c r="E16" s="46" t="s">
        <v>76</v>
      </c>
      <c r="F16" s="38" t="s">
        <v>77</v>
      </c>
      <c r="G16" s="46" t="s">
        <v>44</v>
      </c>
      <c r="H16" s="48"/>
      <c r="I16" s="49"/>
      <c r="J16" s="49"/>
      <c r="K16" s="49"/>
      <c r="L16" s="49">
        <v>10</v>
      </c>
      <c r="M16" s="49"/>
      <c r="N16" s="49" t="str">
        <f>SUM(I16:M16)</f>
        <v>0</v>
      </c>
      <c r="O16" s="50"/>
      <c r="P16" s="49">
        <v>1400</v>
      </c>
      <c r="Q16" s="49"/>
      <c r="R16" s="49"/>
      <c r="S16" s="38"/>
      <c r="T16" s="38" t="s">
        <v>78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79</v>
      </c>
      <c r="C17" s="58">
        <v>6533</v>
      </c>
      <c r="D17" s="46" t="s">
        <v>80</v>
      </c>
      <c r="E17" s="46" t="s">
        <v>81</v>
      </c>
      <c r="F17" s="38" t="s">
        <v>38</v>
      </c>
      <c r="G17" s="46" t="s">
        <v>33</v>
      </c>
      <c r="H17" s="48"/>
      <c r="I17" s="49"/>
      <c r="J17" s="49"/>
      <c r="K17" s="49"/>
      <c r="L17" s="49">
        <v>2</v>
      </c>
      <c r="M17" s="49"/>
      <c r="N17" s="49" t="str">
        <f>SUM(I17:M17)</f>
        <v>0</v>
      </c>
      <c r="O17" s="50"/>
      <c r="P17" s="49">
        <v>200</v>
      </c>
      <c r="Q17" s="49"/>
      <c r="R17" s="49"/>
      <c r="S17" s="38" t="s">
        <v>50</v>
      </c>
      <c r="T17" s="38" t="s">
        <v>82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35</v>
      </c>
      <c r="C18" s="47">
        <v>91657</v>
      </c>
      <c r="D18" s="46" t="s">
        <v>83</v>
      </c>
      <c r="E18" s="46" t="s">
        <v>84</v>
      </c>
      <c r="F18" s="38" t="s">
        <v>62</v>
      </c>
      <c r="G18" s="46" t="s">
        <v>44</v>
      </c>
      <c r="H18" s="48"/>
      <c r="I18" s="49"/>
      <c r="J18" s="49"/>
      <c r="K18" s="49"/>
      <c r="L18" s="49">
        <v>5</v>
      </c>
      <c r="M18" s="49"/>
      <c r="N18" s="49" t="str">
        <f>SUM(I18:M18)</f>
        <v>0</v>
      </c>
      <c r="O18" s="50"/>
      <c r="P18" s="49">
        <v>825</v>
      </c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85</v>
      </c>
      <c r="C19" s="58">
        <v>6653</v>
      </c>
      <c r="D19" s="46" t="s">
        <v>86</v>
      </c>
      <c r="E19" s="46" t="s">
        <v>87</v>
      </c>
      <c r="F19" s="38" t="s">
        <v>88</v>
      </c>
      <c r="G19" s="46" t="s">
        <v>33</v>
      </c>
      <c r="H19" s="48"/>
      <c r="I19" s="49"/>
      <c r="J19" s="49"/>
      <c r="K19" s="49"/>
      <c r="L19" s="49">
        <v>10</v>
      </c>
      <c r="M19" s="49"/>
      <c r="N19" s="49" t="str">
        <f>SUM(I19:M19)</f>
        <v>0</v>
      </c>
      <c r="O19" s="50"/>
      <c r="P19" s="49">
        <v>1260</v>
      </c>
      <c r="Q19" s="49"/>
      <c r="R19" s="49"/>
      <c r="S19" s="38"/>
      <c r="T19" s="38" t="s">
        <v>89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1">
        <v>15</v>
      </c>
      <c r="B20" s="52" t="s">
        <v>90</v>
      </c>
      <c r="C20" s="53">
        <v>500022</v>
      </c>
      <c r="D20" s="52" t="s">
        <v>91</v>
      </c>
      <c r="E20" s="52" t="s">
        <v>92</v>
      </c>
      <c r="F20" s="54" t="s">
        <v>62</v>
      </c>
      <c r="G20" s="52" t="s">
        <v>33</v>
      </c>
      <c r="H20" s="55"/>
      <c r="I20" s="56"/>
      <c r="J20" s="56">
        <v>3</v>
      </c>
      <c r="K20" s="56"/>
      <c r="L20" s="56"/>
      <c r="M20" s="56"/>
      <c r="N20" s="56" t="str">
        <f>SUM(I20:M20)</f>
        <v>0</v>
      </c>
      <c r="O20" s="57"/>
      <c r="P20" s="56">
        <v>720</v>
      </c>
      <c r="Q20" s="56"/>
      <c r="R20" s="56"/>
      <c r="S20" s="54"/>
      <c r="T20" s="54" t="s">
        <v>93</v>
      </c>
      <c r="U20" s="5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94</v>
      </c>
      <c r="C21" s="59">
        <v>4672</v>
      </c>
      <c r="D21" s="52" t="s">
        <v>95</v>
      </c>
      <c r="E21" s="52" t="s">
        <v>96</v>
      </c>
      <c r="F21" s="54" t="s">
        <v>77</v>
      </c>
      <c r="G21" s="52" t="s">
        <v>44</v>
      </c>
      <c r="H21" s="55"/>
      <c r="I21" s="56"/>
      <c r="J21" s="56"/>
      <c r="K21" s="56"/>
      <c r="L21" s="56">
        <v>14</v>
      </c>
      <c r="M21" s="56"/>
      <c r="N21" s="56" t="str">
        <f>SUM(I21:M21)</f>
        <v>0</v>
      </c>
      <c r="O21" s="57"/>
      <c r="P21" s="56"/>
      <c r="Q21" s="56">
        <v>1960</v>
      </c>
      <c r="R21" s="56"/>
      <c r="S21" s="54"/>
      <c r="T21" s="54" t="s">
        <v>97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35</v>
      </c>
      <c r="C22" s="58">
        <v>94089</v>
      </c>
      <c r="D22" s="46" t="s">
        <v>98</v>
      </c>
      <c r="E22" s="46" t="s">
        <v>99</v>
      </c>
      <c r="F22" s="38" t="s">
        <v>77</v>
      </c>
      <c r="G22" s="46" t="s">
        <v>44</v>
      </c>
      <c r="H22" s="48"/>
      <c r="I22" s="49"/>
      <c r="J22" s="49"/>
      <c r="K22" s="49"/>
      <c r="L22" s="49">
        <v>6</v>
      </c>
      <c r="M22" s="49"/>
      <c r="N22" s="49" t="str">
        <f>SUM(I22:M22)</f>
        <v>0</v>
      </c>
      <c r="O22" s="50"/>
      <c r="P22" s="49">
        <v>1020</v>
      </c>
      <c r="Q22" s="49"/>
      <c r="R22" s="49"/>
      <c r="S22" s="38"/>
      <c r="T22" s="38" t="s">
        <v>100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101</v>
      </c>
      <c r="C23" s="58">
        <v>6773</v>
      </c>
      <c r="D23" s="46" t="s">
        <v>102</v>
      </c>
      <c r="E23" s="46" t="s">
        <v>103</v>
      </c>
      <c r="F23" s="38" t="s">
        <v>62</v>
      </c>
      <c r="G23" s="46" t="s">
        <v>44</v>
      </c>
      <c r="H23" s="48"/>
      <c r="I23" s="49"/>
      <c r="J23" s="49"/>
      <c r="K23" s="49"/>
      <c r="L23" s="49">
        <v>2</v>
      </c>
      <c r="M23" s="49"/>
      <c r="N23" s="49" t="str">
        <f>SUM(I23:M23)</f>
        <v>0</v>
      </c>
      <c r="O23" s="50"/>
      <c r="P23" s="49">
        <v>200</v>
      </c>
      <c r="Q23" s="49"/>
      <c r="R23" s="49"/>
      <c r="S23" s="38" t="s">
        <v>50</v>
      </c>
      <c r="T23" s="38" t="s">
        <v>104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105</v>
      </c>
      <c r="C24" s="47">
        <v>119</v>
      </c>
      <c r="D24" s="46" t="s">
        <v>106</v>
      </c>
      <c r="E24" s="46" t="s">
        <v>107</v>
      </c>
      <c r="F24" s="38" t="s">
        <v>77</v>
      </c>
      <c r="G24" s="46" t="s">
        <v>39</v>
      </c>
      <c r="H24" s="48"/>
      <c r="I24" s="49"/>
      <c r="J24" s="49">
        <v>8</v>
      </c>
      <c r="K24" s="49"/>
      <c r="L24" s="49"/>
      <c r="M24" s="49"/>
      <c r="N24" s="49" t="str">
        <f>SUM(I24:M24)</f>
        <v>0</v>
      </c>
      <c r="O24" s="50"/>
      <c r="P24" s="49">
        <v>1440</v>
      </c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108</v>
      </c>
      <c r="C25" s="58">
        <v>60174</v>
      </c>
      <c r="D25" s="46" t="s">
        <v>109</v>
      </c>
      <c r="E25" s="46" t="s">
        <v>110</v>
      </c>
      <c r="F25" s="38" t="s">
        <v>62</v>
      </c>
      <c r="G25" s="46" t="s">
        <v>39</v>
      </c>
      <c r="H25" s="48"/>
      <c r="I25" s="49"/>
      <c r="J25" s="49"/>
      <c r="K25" s="49"/>
      <c r="L25" s="49">
        <v>2</v>
      </c>
      <c r="M25" s="49"/>
      <c r="N25" s="49" t="str">
        <f>SUM(I25:M25)</f>
        <v>0</v>
      </c>
      <c r="O25" s="50"/>
      <c r="P25" s="49">
        <v>370</v>
      </c>
      <c r="Q25" s="49"/>
      <c r="R25" s="49"/>
      <c r="S25" s="38"/>
      <c r="T25" s="38" t="s">
        <v>111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112</v>
      </c>
      <c r="C26" s="47">
        <v>4231</v>
      </c>
      <c r="D26" s="46" t="s">
        <v>113</v>
      </c>
      <c r="E26" s="46" t="s">
        <v>114</v>
      </c>
      <c r="F26" s="38" t="s">
        <v>62</v>
      </c>
      <c r="G26" s="46" t="s">
        <v>44</v>
      </c>
      <c r="H26" s="48"/>
      <c r="I26" s="49"/>
      <c r="J26" s="49">
        <v>2</v>
      </c>
      <c r="K26" s="49"/>
      <c r="L26" s="49"/>
      <c r="M26" s="49"/>
      <c r="N26" s="49" t="str">
        <f>SUM(I26:M26)</f>
        <v>0</v>
      </c>
      <c r="O26" s="50"/>
      <c r="P26" s="49">
        <v>440</v>
      </c>
      <c r="Q26" s="49"/>
      <c r="R26" s="49"/>
      <c r="S26" s="38"/>
      <c r="T26" s="38" t="s">
        <v>115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35</v>
      </c>
      <c r="C27" s="47">
        <v>94386</v>
      </c>
      <c r="D27" s="46" t="s">
        <v>116</v>
      </c>
      <c r="E27" s="46" t="s">
        <v>117</v>
      </c>
      <c r="F27" s="38" t="s">
        <v>118</v>
      </c>
      <c r="G27" s="46" t="s">
        <v>33</v>
      </c>
      <c r="H27" s="48"/>
      <c r="I27" s="49"/>
      <c r="J27" s="49"/>
      <c r="K27" s="49"/>
      <c r="L27" s="49">
        <v>2</v>
      </c>
      <c r="M27" s="49"/>
      <c r="N27" s="49" t="str">
        <f>SUM(I27:M27)</f>
        <v>0</v>
      </c>
      <c r="O27" s="50"/>
      <c r="P27" s="49">
        <v>370</v>
      </c>
      <c r="Q27" s="49"/>
      <c r="R27" s="49"/>
      <c r="S27" s="38"/>
      <c r="T27" s="38" t="s">
        <v>119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35</v>
      </c>
      <c r="C28" s="47">
        <v>1826</v>
      </c>
      <c r="D28" s="46" t="s">
        <v>120</v>
      </c>
      <c r="E28" s="46" t="s">
        <v>121</v>
      </c>
      <c r="F28" s="38" t="s">
        <v>122</v>
      </c>
      <c r="G28" s="46" t="s">
        <v>39</v>
      </c>
      <c r="H28" s="48"/>
      <c r="I28" s="49"/>
      <c r="J28" s="49"/>
      <c r="K28" s="49"/>
      <c r="L28" s="49">
        <v>4</v>
      </c>
      <c r="M28" s="49"/>
      <c r="N28" s="49" t="str">
        <f>SUM(I28:M28)</f>
        <v>0</v>
      </c>
      <c r="O28" s="50"/>
      <c r="P28" s="49">
        <v>660</v>
      </c>
      <c r="Q28" s="49"/>
      <c r="R28" s="49"/>
      <c r="S28" s="38"/>
      <c r="T28" s="38" t="s">
        <v>123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124</v>
      </c>
      <c r="C29" s="58">
        <v>6726</v>
      </c>
      <c r="D29" s="46" t="s">
        <v>125</v>
      </c>
      <c r="E29" s="46" t="s">
        <v>126</v>
      </c>
      <c r="F29" s="38" t="s">
        <v>62</v>
      </c>
      <c r="G29" s="46" t="s">
        <v>33</v>
      </c>
      <c r="H29" s="48"/>
      <c r="I29" s="49"/>
      <c r="J29" s="49"/>
      <c r="K29" s="49"/>
      <c r="L29" s="49"/>
      <c r="M29" s="49"/>
      <c r="N29" s="49" t="str">
        <f>SUM(I29:M29)</f>
        <v>0</v>
      </c>
      <c r="O29" s="50"/>
      <c r="P29" s="49">
        <v>0</v>
      </c>
      <c r="Q29" s="49"/>
      <c r="R29" s="49"/>
      <c r="S29" s="38"/>
      <c r="T29" s="38" t="s">
        <v>127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35</v>
      </c>
      <c r="C30" s="47">
        <v>4594</v>
      </c>
      <c r="D30" s="46" t="s">
        <v>128</v>
      </c>
      <c r="E30" s="46" t="s">
        <v>129</v>
      </c>
      <c r="F30" s="38" t="s">
        <v>43</v>
      </c>
      <c r="G30" s="46" t="s">
        <v>39</v>
      </c>
      <c r="H30" s="48"/>
      <c r="I30" s="49"/>
      <c r="J30" s="49"/>
      <c r="K30" s="49"/>
      <c r="L30" s="49">
        <v>2</v>
      </c>
      <c r="M30" s="49"/>
      <c r="N30" s="49" t="str">
        <f>SUM(I30:M30)</f>
        <v>0</v>
      </c>
      <c r="O30" s="50"/>
      <c r="P30" s="49">
        <v>370</v>
      </c>
      <c r="Q30" s="49"/>
      <c r="R30" s="49"/>
      <c r="S30" s="38"/>
      <c r="T30" s="38" t="s">
        <v>130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131</v>
      </c>
      <c r="C31" s="58">
        <v>60157</v>
      </c>
      <c r="D31" s="46" t="s">
        <v>132</v>
      </c>
      <c r="E31" s="46" t="s">
        <v>133</v>
      </c>
      <c r="F31" s="38" t="s">
        <v>134</v>
      </c>
      <c r="G31" s="46" t="s">
        <v>39</v>
      </c>
      <c r="H31" s="48"/>
      <c r="I31" s="49"/>
      <c r="J31" s="49"/>
      <c r="K31" s="49"/>
      <c r="L31" s="49">
        <v>4</v>
      </c>
      <c r="M31" s="49"/>
      <c r="N31" s="49" t="str">
        <f>SUM(I31:M31)</f>
        <v>0</v>
      </c>
      <c r="O31" s="50"/>
      <c r="P31" s="49">
        <v>440</v>
      </c>
      <c r="Q31" s="49"/>
      <c r="R31" s="49"/>
      <c r="S31" s="38"/>
      <c r="T31" s="38" t="s">
        <v>135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35</v>
      </c>
      <c r="C32" s="47">
        <v>3290</v>
      </c>
      <c r="D32" s="46" t="s">
        <v>136</v>
      </c>
      <c r="E32" s="46" t="s">
        <v>137</v>
      </c>
      <c r="F32" s="38" t="s">
        <v>62</v>
      </c>
      <c r="G32" s="46" t="s">
        <v>44</v>
      </c>
      <c r="H32" s="48"/>
      <c r="I32" s="49"/>
      <c r="J32" s="49"/>
      <c r="K32" s="49"/>
      <c r="L32" s="49">
        <v>2</v>
      </c>
      <c r="M32" s="49"/>
      <c r="N32" s="49" t="str">
        <f>SUM(I32:M32)</f>
        <v>0</v>
      </c>
      <c r="O32" s="50"/>
      <c r="P32" s="49">
        <v>360</v>
      </c>
      <c r="Q32" s="49"/>
      <c r="R32" s="49"/>
      <c r="S32" s="38"/>
      <c r="T32" s="38" t="s">
        <v>138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60">
        <v>28</v>
      </c>
      <c r="B33" s="61" t="s">
        <v>139</v>
      </c>
      <c r="C33" s="62">
        <v>3887</v>
      </c>
      <c r="D33" s="61" t="s">
        <v>140</v>
      </c>
      <c r="E33" s="61" t="s">
        <v>141</v>
      </c>
      <c r="F33" s="63" t="s">
        <v>49</v>
      </c>
      <c r="G33" s="61" t="s">
        <v>39</v>
      </c>
      <c r="H33" s="64"/>
      <c r="I33" s="65"/>
      <c r="J33" s="65">
        <v>4</v>
      </c>
      <c r="K33" s="65"/>
      <c r="L33" s="65"/>
      <c r="M33" s="65"/>
      <c r="N33" s="65" t="str">
        <f>SUM(I33:M33)</f>
        <v>0</v>
      </c>
      <c r="O33" s="66"/>
      <c r="P33" s="65">
        <v>900</v>
      </c>
      <c r="Q33" s="65"/>
      <c r="R33" s="65"/>
      <c r="S33" s="63"/>
      <c r="T33" s="63" t="s">
        <v>142</v>
      </c>
      <c r="U33" s="6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143</v>
      </c>
      <c r="C34" s="47"/>
      <c r="D34" s="46" t="s">
        <v>144</v>
      </c>
      <c r="E34" s="46" t="s">
        <v>145</v>
      </c>
      <c r="F34" s="38" t="s">
        <v>32</v>
      </c>
      <c r="G34" s="46" t="s">
        <v>39</v>
      </c>
      <c r="H34" s="48"/>
      <c r="I34" s="49"/>
      <c r="J34" s="49"/>
      <c r="K34" s="49"/>
      <c r="L34" s="49"/>
      <c r="M34" s="49">
        <v>4</v>
      </c>
      <c r="N34" s="49" t="str">
        <f>SUM(I34:M34)</f>
        <v>0</v>
      </c>
      <c r="O34" s="50"/>
      <c r="P34" s="49">
        <v>920</v>
      </c>
      <c r="Q34" s="49"/>
      <c r="R34" s="49"/>
      <c r="S34" s="38" t="s">
        <v>146</v>
      </c>
      <c r="T34" s="38" t="s">
        <v>147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35</v>
      </c>
      <c r="C35" s="47">
        <v>3752</v>
      </c>
      <c r="D35" s="46" t="s">
        <v>148</v>
      </c>
      <c r="E35" s="46" t="s">
        <v>149</v>
      </c>
      <c r="F35" s="38" t="s">
        <v>150</v>
      </c>
      <c r="G35" s="46" t="s">
        <v>44</v>
      </c>
      <c r="H35" s="48"/>
      <c r="I35" s="49"/>
      <c r="J35" s="49"/>
      <c r="K35" s="49"/>
      <c r="L35" s="49">
        <v>2</v>
      </c>
      <c r="M35" s="49"/>
      <c r="N35" s="49" t="str">
        <f>SUM(I35:M35)</f>
        <v>0</v>
      </c>
      <c r="O35" s="50"/>
      <c r="P35" s="49">
        <v>370</v>
      </c>
      <c r="Q35" s="49"/>
      <c r="R35" s="49"/>
      <c r="S35" s="38"/>
      <c r="T35" s="38" t="s">
        <v>151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152</v>
      </c>
      <c r="C36" s="58">
        <v>6963</v>
      </c>
      <c r="D36" s="46" t="s">
        <v>153</v>
      </c>
      <c r="E36" s="46" t="s">
        <v>154</v>
      </c>
      <c r="F36" s="38" t="s">
        <v>38</v>
      </c>
      <c r="G36" s="46" t="s">
        <v>33</v>
      </c>
      <c r="H36" s="48"/>
      <c r="I36" s="49"/>
      <c r="J36" s="49"/>
      <c r="K36" s="49"/>
      <c r="L36" s="49"/>
      <c r="M36" s="49"/>
      <c r="N36" s="49" t="str">
        <f>SUM(I36:M36)</f>
        <v>0</v>
      </c>
      <c r="O36" s="50"/>
      <c r="P36" s="49">
        <v>0</v>
      </c>
      <c r="Q36" s="49"/>
      <c r="R36" s="49"/>
      <c r="S36" s="38"/>
      <c r="T36" s="38" t="s">
        <v>155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156</v>
      </c>
      <c r="C37" s="47">
        <v>2456</v>
      </c>
      <c r="D37" s="46" t="s">
        <v>157</v>
      </c>
      <c r="E37" s="46" t="s">
        <v>158</v>
      </c>
      <c r="F37" s="38" t="s">
        <v>32</v>
      </c>
      <c r="G37" s="46" t="s">
        <v>44</v>
      </c>
      <c r="H37" s="48"/>
      <c r="I37" s="49"/>
      <c r="J37" s="49">
        <v>3</v>
      </c>
      <c r="K37" s="49"/>
      <c r="L37" s="49"/>
      <c r="M37" s="49"/>
      <c r="N37" s="49" t="str">
        <f>SUM(I37:M37)</f>
        <v>0</v>
      </c>
      <c r="O37" s="50"/>
      <c r="P37" s="49">
        <v>720</v>
      </c>
      <c r="Q37" s="49"/>
      <c r="R37" s="49"/>
      <c r="S37" s="38"/>
      <c r="T37" s="38" t="s">
        <v>159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160</v>
      </c>
      <c r="C38" s="47">
        <v>5767</v>
      </c>
      <c r="D38" s="46" t="s">
        <v>161</v>
      </c>
      <c r="E38" s="46" t="s">
        <v>162</v>
      </c>
      <c r="F38" s="38" t="s">
        <v>88</v>
      </c>
      <c r="G38" s="46" t="s">
        <v>39</v>
      </c>
      <c r="H38" s="48"/>
      <c r="I38" s="49"/>
      <c r="J38" s="49"/>
      <c r="K38" s="49">
        <v>6</v>
      </c>
      <c r="L38" s="49"/>
      <c r="M38" s="49"/>
      <c r="N38" s="49" t="str">
        <f>SUM(I38:M38)</f>
        <v>0</v>
      </c>
      <c r="O38" s="50"/>
      <c r="P38" s="49">
        <v>1080</v>
      </c>
      <c r="Q38" s="49"/>
      <c r="R38" s="49"/>
      <c r="S38" s="38"/>
      <c r="T38" s="38" t="s">
        <v>163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