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<sst xmlns="http://schemas.openxmlformats.org/spreadsheetml/2006/main" uniqueCount="359">
  <si>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</si>
  <si>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</si>
  <si>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</si>
  <si>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</si>
  <si>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</si>
  <si>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20.08.2019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</si>
  <si>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</si>
  <si>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</si>
  <si>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</si>
  <si>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</si>
  <si>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</si>
  <si>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</si>
  <si>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</si>
  <si>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</si>
  <si>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</si>
  <si>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</si>
  <si>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</si>
  <si>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</si>
  <si>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</si>
  <si>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</si>
  <si>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</si>
  <si>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</si>
  <si>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</si>
  <si>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</si>
  <si>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</si>
  <si>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</si>
  <si>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</si>
  <si>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</si>
  <si>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</si>
  <si>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</si>
  <si>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</si>
  <si>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</si>
  <si>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 городской посёлок Новоселье Питерский проспект д.1</t>
  </si>
  <si>
    <t>Детский центр Галактика, 8-931-583-67-61 Олег</t>
  </si>
  <si>
    <t>12:00-17:00</t>
  </si>
  <si>
    <t>Вячеслав</t>
  </si>
  <si>
    <t xml:space="preserve">1 - ЧЕК (всегда)
 </t>
  </si>
  <si>
    <t>созвон заранее. не раньше 12!</t>
  </si>
  <si>
    <t>Водоносов</t>
  </si>
  <si>
    <t>СПб, Красное село, СПб,  ул. Суворова д. 13</t>
  </si>
  <si>
    <t>3й этаж, кв. 9, 741-73-09</t>
  </si>
  <si>
    <t>10:00-13:00</t>
  </si>
  <si>
    <t>новая цена
Мы БЫЛИ должны 30р</t>
  </si>
  <si>
    <t>Клиент№3555</t>
  </si>
  <si>
    <t>Красное Село, СПб, Гатчинское шоссе д. 7к1</t>
  </si>
  <si>
    <t>кв 91 8-911-916-56-00, 741-66-43</t>
  </si>
  <si>
    <t>10:00-14:00</t>
  </si>
  <si>
    <t>новая цена</t>
  </si>
  <si>
    <t>Клиент №6956</t>
  </si>
  <si>
    <t>Красное Село, СПб,ул. Уланская д.3</t>
  </si>
  <si>
    <t>кв.33, 8-911-114-84-23</t>
  </si>
  <si>
    <t>если никого не будет- оставить воду у двери (позвоните когда будете там - на крту оплатит или деньги оставит)</t>
  </si>
  <si>
    <t>Электротехмаш - Спиридонов</t>
  </si>
  <si>
    <t>СПб, ул. Новоселов д. 8</t>
  </si>
  <si>
    <t>334-98-01,334-98-02, 334-98-07, 334-98-08</t>
  </si>
  <si>
    <t>10:00-16:00</t>
  </si>
  <si>
    <t>Фахри</t>
  </si>
  <si>
    <t>работают до 16 созвон утром уточнить время доставки!! новая цена.
17 бут довозим</t>
  </si>
  <si>
    <t>Клиент№4846</t>
  </si>
  <si>
    <t>СПб, ул. Тельмана, д. 40</t>
  </si>
  <si>
    <t>кв. 207, 8-921-980-43-34</t>
  </si>
  <si>
    <t>пакет на 20 бутылей Поставка 5(20 из 20), Новый пакет Поставка№1 (1 из 20)по возможности до 13</t>
  </si>
  <si>
    <t>Вудсток водоносов</t>
  </si>
  <si>
    <t>СПб, ул. Салова, д. 57к5</t>
  </si>
  <si>
    <t>313-94-86, 313-94-87</t>
  </si>
  <si>
    <t>09:00-15:00</t>
  </si>
  <si>
    <t>Особое заполнение документов.новая цена</t>
  </si>
  <si>
    <t>Клиент№5126</t>
  </si>
  <si>
    <t>СПб, Рижский пр., д. 10</t>
  </si>
  <si>
    <t>ориентир магазин "электрик" (там арка) 8-906-243-04-16, кв.3</t>
  </si>
  <si>
    <t>09:00-11:00</t>
  </si>
  <si>
    <t>Александр</t>
  </si>
  <si>
    <t>ЧИСТЫЕ и НЕ МЯТЫЕ БУТЫЛИ!!!!, будут грязные или мятые- не примут. новые цены</t>
  </si>
  <si>
    <t>Альбатрос-Сервис(быв.АльбаТрос - водоносов)</t>
  </si>
  <si>
    <t>Тосненский район, Фёдоровское сельское поселение, деревня Глинка, ул. Парковая, д. 13</t>
  </si>
  <si>
    <t>( территория ДРСУ)  8-909-587-67-47.</t>
  </si>
  <si>
    <t>Владимир</t>
  </si>
  <si>
    <t>КАК МОЖНО РАНЬШЕ ЗАБРАТЬ ВСЕ ПУСТЫЕ БУТЫЛИ!! жалуются что тару не забираете, новые цены</t>
  </si>
  <si>
    <t>Экотен</t>
  </si>
  <si>
    <t>поселок Металлострой, СПб, дорога на Металлострой д. 5 лит. Ф</t>
  </si>
  <si>
    <t>8-911-03-43-099</t>
  </si>
  <si>
    <t>Разгрузить в 2х местах (скажут где),  если пронос будет - в путевом отметьте  ,новые цены.</t>
  </si>
  <si>
    <t>РЖД (тендер)</t>
  </si>
  <si>
    <t>СПб, набережная Обводного канала д. 70к2</t>
  </si>
  <si>
    <t>Центр подготовки персонала, 8-921-637-41-02,</t>
  </si>
  <si>
    <t>ЗАБРАТЬ ВСЮ ПУСТУЮ ТАРУ по безналу, новые цены,подписать доки</t>
  </si>
  <si>
    <t>Компас2</t>
  </si>
  <si>
    <t>СПб, Кировский район, ул. Калинина д. 13</t>
  </si>
  <si>
    <t>5-й эт, оф.507, 812-786-96-70, 8-951-643-05-55,</t>
  </si>
  <si>
    <t>11:00-16:00</t>
  </si>
  <si>
    <t>не раньше 11-00!! с 11 работают, пятница короткий день до 16. новые цены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</si>
  <si>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</si>
  <si>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</si>
  <si>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</si>
  <si>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</si>
  <si>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новые цены</t>
  </si>
  <si>
    <t>СПб, поселок Шушары, Пушкинский район, ул.  Полоцкая, д. 6</t>
  </si>
  <si>
    <t>2ая парадная, кв. 39, 5й этаж без лифта, 8-981-858-99-31</t>
  </si>
  <si>
    <t>созвон заранее.  новые цены</t>
  </si>
  <si>
    <t>ИП Герасимов - Лента</t>
  </si>
  <si>
    <t>СПб, ул. Софийская д. 8</t>
  </si>
  <si>
    <t>к1, Лит Б 8-921-374-43-73</t>
  </si>
  <si>
    <t>10:00-18:00</t>
  </si>
  <si>
    <t>переехали со стороны софийской наклейка "локи, моторы"</t>
  </si>
  <si>
    <t>СПб, Полюстровский пр., д. 59</t>
  </si>
  <si>
    <t>к4, салон красоты, 8-904-332-60-34</t>
  </si>
  <si>
    <t>10:00-17:00</t>
  </si>
  <si>
    <t>Федор</t>
  </si>
  <si>
    <t>бутыли с ручками .всегда возить чек ,новые цены</t>
  </si>
  <si>
    <t>АКОНИТ  водоносов</t>
  </si>
  <si>
    <t>СПб, Лиговский пр., д. 176</t>
  </si>
  <si>
    <t>БЦ Союз, офис 2402, 4-й этаж, 244-76-15</t>
  </si>
  <si>
    <t>10:00-12:30 13:00-17:00</t>
  </si>
  <si>
    <t>ДОВОЗ 5 БУТ воду разгрузить и поднять в офис (лифт есть, рохлю дадут),  Лифт НЕ работает с 12-30 до 13-00  НОВАЯ ЦЕНА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</si>
  <si>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</si>
  <si>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</si>
  <si>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</si>
  <si>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новый счёт новая цена Поставка №1 (3 из 6), НА ВСЕ ПОСТАВКИ ДЕЛАТЬ ДОКИ.</t>
  </si>
  <si>
    <t>БИС (бывш. Клен)</t>
  </si>
  <si>
    <t>СПб, пр. Космонавтов, д. 14</t>
  </si>
  <si>
    <t>ТЦ Радуга, справа пристройка, второй вход - сразу на права, магазин BNS, позвонить при подъезде, скажут что куда отгружать 703-43-97, 703-43-86, 8-931-260-54-04</t>
  </si>
  <si>
    <t>09:00-12:00</t>
  </si>
  <si>
    <t>NaN</t>
  </si>
  <si>
    <t>СТРОГО до 12!!!!!!!! новый счёт  Поставка №5(20 из 20)НА 2й этаж, не позже 12-00!!!!!!!!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</si>
  <si>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</si>
  <si>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</si>
  <si>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</si>
  <si>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( в след раз 25 бут- при заказе уточнять сколько можно добавлять), как можно раньше!!!созвон если не успеваете,!тендер,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</si>
  <si>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ЛВР сервисная компания</t>
  </si>
  <si>
    <t>СПб, улица Одоевского д. 28</t>
  </si>
  <si>
    <t>8 -911- 925-06-84</t>
  </si>
  <si>
    <t>Надирбек</t>
  </si>
  <si>
    <t>СтройТранс-78</t>
  </si>
  <si>
    <t>СПб, пр. Энгельса д. 154</t>
  </si>
  <si>
    <t>4-й этаж, оф 483, БЦ Саломон, 346-51-42, 7 8-911-014-07-97 Сергей</t>
  </si>
  <si>
    <t>не позже 17-00!! новые цены, договор (новые реквизиты)</t>
  </si>
  <si>
    <t>СПб, поселок Парголово, ул. Первого Мая, д. 107к2</t>
  </si>
  <si>
    <t>кв. 21, 1-й этаж, 8-921-572-14-70</t>
  </si>
  <si>
    <t>12:00-15:00</t>
  </si>
  <si>
    <t>новая цена СОЗВОН ЧТОБЫ БЫЛИ ДОМА ЗА 30 МИНУТ
бутыли чистые не мятые!!!!!8-952-267-79-33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</si>
  <si>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</si>
  <si>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</si>
  <si>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</si>
  <si>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НОВАЯ ЦЕНА как можно раньше!!!!Домофон  работает - набирать 50, забирать пустые бут.</t>
  </si>
  <si>
    <t>СПб, ул. Белы Куна, д. 20к1</t>
  </si>
  <si>
    <t>комиссионный магазин Монета, 8-981-148-45-80</t>
  </si>
  <si>
    <t>10:00-15:00</t>
  </si>
  <si>
    <t>Спектрал-Тех водоносов</t>
  </si>
  <si>
    <t>СПб, ул. Политехническая, д. 28</t>
  </si>
  <si>
    <t>8-911-779-34-89</t>
  </si>
  <si>
    <t xml:space="preserve">1 - ЧЕК (1-й раз)
 </t>
  </si>
  <si>
    <t>в этот раз за наличку   новая цена  8-911-708-80-75, Антон.</t>
  </si>
  <si>
    <t>Орион(быв.Промупак) - водоносов</t>
  </si>
  <si>
    <t>г. Пушкин, СПб, ул. Малиновская д. 11</t>
  </si>
  <si>
    <t>лит.Б офис 207,  8-965-081-66-36 Наталия</t>
  </si>
  <si>
    <t>новый адрес ,новая цена
Подъём 10р/бут</t>
  </si>
  <si>
    <t>Кераматика</t>
  </si>
  <si>
    <t>СПб, Горское шоссе, д. 6М</t>
  </si>
  <si>
    <t>склад 1, лестница 2, 8-965-035-98-13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</si>
  <si>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</si>
  <si>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</si>
  <si>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</si>
  <si>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НОВАЯ ЦЕНА  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</si>
  <si>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Спб, Морская набережная д.35</t>
  </si>
  <si>
    <t>к1,ТК "Морской",3-ий этаж при входе указатели, 628-28-04</t>
  </si>
  <si>
    <t>парикмахерская "Воображуля", новые цены</t>
  </si>
  <si>
    <t>МЕТАЛЛИМПРЕСС</t>
  </si>
  <si>
    <t>г. Петергоф, индустриальный парк Марьино, ул. Новые заводы д.50</t>
  </si>
  <si>
    <t>к5с1, 8-920-035-71-11</t>
  </si>
  <si>
    <t>8-920-257-61-11 уставные. УТРОМ ОБЯЗАТЕЛЕН СОЗВОН  ДЛЯ ПРОПУСКА</t>
  </si>
  <si>
    <t>СПб, ул. Галерная, д. 31</t>
  </si>
  <si>
    <t>8-905-031-65-07</t>
  </si>
  <si>
    <t>обязательно созвон - встретят   новая цена</t>
  </si>
  <si>
    <t>СПб, ул. Пушкинская, д. 10</t>
  </si>
  <si>
    <t>оф 39, 8-812-448-47-59, 8-999-209-15-27</t>
  </si>
  <si>
    <t>новая цена. ЗАБИРАТЬ ПУСТЫЕ БУТЫЛИ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</si>
  <si>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</si>
  <si>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</si>
  <si>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</si>
  <si>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11:00-15:00</t>
  </si>
  <si>
    <t>схема катка в папке Аня схема ока.  не раньше 11-00, клиент нервный - если не дозвонитесь - звоните в офис, забрать доки от прошлой поставки</t>
  </si>
  <si>
    <t>Колпинский Завод Тяжелого Машиностроения  водоносов</t>
  </si>
  <si>
    <t>СПб, ул. Седова , д. 6</t>
  </si>
  <si>
    <t>951-53-75 Роман,     8-921-951-53-75 , 8-911-982-03-00, 676-87-36 -  заказ пропусков</t>
  </si>
  <si>
    <t>созвон с утра для пропуска!!созвон 8-921-398-47-94 объяснит как найти. новые цены</t>
  </si>
  <si>
    <t>ВалдайСпецСтрой</t>
  </si>
  <si>
    <t>СПб, ул. Нахимова д. 7к2</t>
  </si>
  <si>
    <t>4 этаж лифт работает кв. 70   363-20-63</t>
  </si>
  <si>
    <t>9:00-18:00</t>
  </si>
  <si>
    <t>ПО ВОЗМОЖНОСТИ ПОРАНЬШЕ новый счёт Поставка №2(10 из 10)доки на каждую поставку</t>
  </si>
  <si>
    <t>Клиент№572</t>
  </si>
  <si>
    <t>СПб, ул. Малая Балканская, д. 36к1</t>
  </si>
  <si>
    <t>кв. 258, кв. 258, 8-952-211-62-45</t>
  </si>
  <si>
    <t>12:00-16:00</t>
  </si>
  <si>
    <t>РАНЬШЕ НИКОГО НЕ БУДЕТ созвон заранее!! новые цены</t>
  </si>
  <si>
    <t>Юнивент</t>
  </si>
  <si>
    <t>Ломоносовский район, Ленинградская область, деревня Разбегаево</t>
  </si>
  <si>
    <t>пром зона Разбегаево 28 Татьяна 8-966-759-67-16,  600-77-91</t>
  </si>
  <si>
    <t>по возможности пораньше. новые цены</t>
  </si>
  <si>
    <t>СПб, ул. Большая Посадская, д. 16</t>
  </si>
  <si>
    <t>офис 404, 8-911-846-77-24</t>
  </si>
  <si>
    <t>1 бут замена вытекшей новый адрес, новая цена
подъём 20р/бут</t>
  </si>
  <si>
    <t>ВИКТОРИЯ (бывш. ЗападЭнергоРесурс )водоносов</t>
  </si>
  <si>
    <t>СПб, ул. Минеральная, д. 13к6</t>
  </si>
  <si>
    <t>литАБ, 8-921-893-32-70, 4-й эт 325-60-16</t>
  </si>
  <si>
    <t>созвон для пропуска 8-981-826-63-21.  8-921-893-32-70 НОВАЯ ЦЕНА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</si>
  <si>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</si>
  <si>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</si>
  <si>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</si>
  <si>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тендер! подписывать акты ЗАБРАТЬ ТАРУ</t>
  </si>
  <si>
    <t>Фабрика</t>
  </si>
  <si>
    <t>СПб, набережная реки Екатерингофки  д. 19</t>
  </si>
  <si>
    <t>8-981-830-06-88 Анна</t>
  </si>
  <si>
    <t>8-921-383-72-38 подписать акт приёма передачи.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</si>
  <si>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</si>
  <si>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</si>
  <si>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</si>
  <si>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оф. 2.42, 326-05-06, 458-58-78.   новая цена</t>
  </si>
  <si>
    <t>КОТ водоносов</t>
  </si>
  <si>
    <t>Лиговский пр. д . 10</t>
  </si>
  <si>
    <t>8-931-260-79-96 Константин, 8-931-260-79-96 Константин, 911-68-35</t>
  </si>
  <si>
    <t>новые цены.д 10к1, акт приёма-передачи, СКАЗАТЬ ,ЧТО ВОДА ДЛЯ ТЕХ ,КТО ОБСЛУЖИВАЕТ ПАВИЛЬОНЫ (охрана скажет где отгружать). Это не для ТЕНДЕРНОГО КЛИЕНТА (не для туристского бюро)info@firma-cat.ru отправить документы</t>
  </si>
  <si>
    <t>г. Пушкин, СПб,Октябрьский бульвар д. 35</t>
  </si>
  <si>
    <t>кв.22, 8-911-917-82-10</t>
  </si>
  <si>
    <t>СПб, ул. Якубовича д. 4</t>
  </si>
  <si>
    <t>Федеральный арбитражный суд Северо-Западного округа, 2 эт, лифт есть</t>
  </si>
  <si>
    <t>созвон иначе не пустят - В ЭТОТ РАЗ ЗВОНИТЬ НА НОМЕР  8-911-992-97-89</t>
  </si>
  <si>
    <t>Клиент№6741</t>
  </si>
  <si>
    <t>г. Ломоносов, СПб, Ораниенбаумский пр., д. 43/3</t>
  </si>
  <si>
    <t>кв. 36, 9й этаж, 8-904-262-35-22</t>
  </si>
  <si>
    <t>созвон!</t>
  </si>
  <si>
    <t>Клиент №1509</t>
  </si>
  <si>
    <t>СПб, ул. Гороховая, д. 31</t>
  </si>
  <si>
    <t>Магазин Гейт,    903-57-06</t>
  </si>
  <si>
    <t>11:00-18:00</t>
  </si>
  <si>
    <t>ЗАБРАТЬ АСЮ ПУСТУЮ ТАРУ новая цена с 11 работают! заказывают Плеску классическую</t>
  </si>
  <si>
    <t>Клиент№3420</t>
  </si>
  <si>
    <t>СПб, ул. Седова д. 5</t>
  </si>
  <si>
    <t>оф. 315, 3 этаж, ЭКОТРАНС СПб, 8-965-096-81-21</t>
  </si>
  <si>
    <t>новые цены
Нам должны 10р</t>
  </si>
  <si>
    <t>СПб, Ленинский пр., д. 140</t>
  </si>
  <si>
    <t>БЦ Загородный Дом, 2-й этаж, секция 229-230, 409-42-58</t>
  </si>
  <si>
    <t>с 12!!новая цена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</si>
  <si>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</si>
  <si>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</si>
  <si>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</si>
  <si>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</si>
  <si>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</si>
  <si>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8-965-001-61-84.НОВАЯ ЦЕНА</t>
  </si>
  <si>
    <t>ИнкомТех (Водоносов)</t>
  </si>
  <si>
    <t>СПб, Крестовский проспект д. 11</t>
  </si>
  <si>
    <t>8-921-555-83-59</t>
  </si>
  <si>
    <t>ПОДПИСАТЬ АКТ ПЕРЕДАЧИ , Это адрес ориентир стройка участок №42 Звоните сориентируют</t>
  </si>
  <si>
    <t>СПб, ул. Рентгена, д. 12</t>
  </si>
  <si>
    <t>больничный комплекс, отделение травматологии и ортопедии№1, , кабинет 323, 3-й этаж,  8-921-551-32-65</t>
  </si>
  <si>
    <t>кабинет 323, 8-921-441-11-98 новая цена.</t>
  </si>
  <si>
    <t>ЦТО Мастер Водоносов</t>
  </si>
  <si>
    <t>Тосненский район, д. Федоровское, ул. Почтовая д. 32</t>
  </si>
  <si>
    <t>Оксана 8-951-667-24-34 Вадим 8-921-308-10-41</t>
  </si>
  <si>
    <t>звонить на номер Оксана 8-951-667-24-34
Строго до 15</t>
  </si>
  <si>
    <t>РЕНТГЕН СЕРВИС водоносов</t>
  </si>
  <si>
    <t>Спб, ул. Руставели д. 60</t>
  </si>
  <si>
    <t>Екатерина 8-981-134-09-09</t>
  </si>
  <si>
    <t>с 13-30 до 14-30 обед.не позже 17-00,Высылыть счёт   office@mcbrs.com  .новые цены</t>
  </si>
  <si>
    <t>СПб, ул. Яхтенная, д. 7к1</t>
  </si>
  <si>
    <t>магазин Дикси, 2-й этаж, студия загара "Оазис", 8-965-095-46-30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</si>
  <si>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</si>
  <si>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</si>
  <si>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</si>
  <si>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</si>
  <si>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созвон,</t>
  </si>
  <si>
    <t>СпецТехнология С-З   водоносов</t>
  </si>
  <si>
    <t>СПб, ул. Швецова д. 23</t>
  </si>
  <si>
    <t>территория завод ТЕМП, 8-921-327-53-77 Владимир, 8-965-080-07-54, 8-921-315-66-53 ворота напротив стоянки</t>
  </si>
  <si>
    <t>передать доки 28.06  созвон для пропуска, пускают только граждан РФ!!новые цены</t>
  </si>
  <si>
    <t>ИП Маркова Светлана Андреевна Водоносов</t>
  </si>
  <si>
    <t>СПб, Новоизмайловский пр. д. 46</t>
  </si>
  <si>
    <t>к1, 8-999-212-69-40, 8-952-391-73-54</t>
  </si>
  <si>
    <t>15:00-18:00</t>
  </si>
  <si>
    <t>Вход справа от Петроэлектросбыта, НЕ РАНЬШЕ 14!!! утром не возить. новые цены</t>
  </si>
  <si>
    <t>Спб, ул. Боровая д. 53</t>
  </si>
  <si>
    <t>К2, 8-931-272-94-29</t>
  </si>
  <si>
    <t>СОЗВОН ЗА ЧАС!!
Нам должны БЫЛИ 20р</t>
  </si>
  <si>
    <t>СПб, Малый пр. В. О., д. 4</t>
  </si>
  <si>
    <t>кв. 43, 8-911-911-97-79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</si>
  <si>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</si>
  <si>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</si>
  <si>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</si>
  <si>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БУТЫЛИ!новая цена  8-921-945-95-69
Мы должны БАЛИ 40р</t>
  </si>
  <si>
    <t>Охранная организация «РЕСПЕКТ СЕКЬЮРИТИ ГРУП</t>
  </si>
  <si>
    <t>СПБ, ул. Хрустальная , д.27</t>
  </si>
  <si>
    <t>лит Е, пом.4Н (2 этаж), 8-900-630-26-06, 8-900-626-85-46 Валентин</t>
  </si>
  <si>
    <t>ЗАЕЗ СО ВТОРОГО УЧАСТА с 11 работают! Созвон за час чтобы в офисе кто то был. новая цена</t>
  </si>
  <si>
    <t>Клиент№6364</t>
  </si>
  <si>
    <t>СПБ, ул. Оптиков д. 34к1</t>
  </si>
  <si>
    <t>кв. 492, 11й этаж, 8-906-226-19-88, 8-905-269-09-09</t>
  </si>
  <si>
    <t>ЗВОНИТЬ ЗА ЧАС !!</t>
  </si>
  <si>
    <t>г. Павловск, СПб, ул. Садовая, д. 20</t>
  </si>
  <si>
    <t>Павловский Дворец, Экскурсионный отдел №2, 452-15-36, 607-43-98</t>
  </si>
  <si>
    <t>созвон с утра- в 9 для пропуска-  8-921-184-66-22 !!!! если не пустят - дадут тележку. новые цены. ТУТ НЕСКОЛЬКО КЛИЕНТОВ</t>
  </si>
  <si>
    <t>СПЕКТР СПб(бывшие СПЕКТР (бывш. СТАДИКО СПб)</t>
  </si>
  <si>
    <t>СПб, Старопетергофский пр. д. 40</t>
  </si>
  <si>
    <t>литер А-офис, литре Б-склад, 8-981-833-36-46.  4-й эт, налево, по правую руку 3-я дверь,  241-66-86</t>
  </si>
  <si>
    <t>подписать доки  31.05 поменяли воду на плеску натуральную ,новая цена</t>
  </si>
  <si>
    <t>Альтера</t>
  </si>
  <si>
    <t>СПб, Введенский канал д. 7</t>
  </si>
  <si>
    <t>1 этаж. 102 офис, 7 (812) 313-3311 доб.127</t>
  </si>
  <si>
    <t>1-й этаж.новая цена. ЗАБРАТЬ ВСЕ ПУСТЫЕ БУТЫЛИ!</t>
  </si>
  <si>
    <t>МО Сенной округ</t>
  </si>
  <si>
    <t>СПб,  Набережная реки Фонтанки д. 89</t>
  </si>
  <si>
    <t>310-16-96</t>
  </si>
  <si>
    <t>ЧИСТЫЕ БУТЫЛИ!!!!! ТЕНДЕР ПОДПИСЫВАТЬ АКТ НА ТАРУ.Старого образца
Контракт №1000218000018 от 26.12.18 .</t>
  </si>
  <si>
    <t>Пушкин, СПб, посёлок Александровская, 5-я линия д. 17к</t>
  </si>
  <si>
    <t>8-952-261-00-11</t>
  </si>
  <si>
    <t>созвон заранее!новые цены.
Мы должны 30р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</si>
  <si>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</si>
  <si>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</si>
  <si>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</si>
  <si>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8-911-797-69-56. новая цена</t>
  </si>
  <si>
    <t>СПб, ул. Есенина д. 14к2</t>
  </si>
  <si>
    <t>кв. 369, 8-952-354-37-69</t>
  </si>
  <si>
    <t>созвон ОБЯЗАТЕЛЕН ЗА 2 ЧАСА ЧТОБЫ ПОДОШЛИ !!!НОВАЯ ЦЕНА</t>
  </si>
  <si>
    <t>Клиент№2530</t>
  </si>
  <si>
    <t>Красное Село, ул. Освобождения д. 21</t>
  </si>
  <si>
    <t>1-й этаж, Центр реабилитации  8-962-684-90-17</t>
  </si>
  <si>
    <t>новые цены,созвон</t>
  </si>
  <si>
    <t>разовый</t>
  </si>
  <si>
    <t>СПб, ул. Белышева д.8</t>
  </si>
  <si>
    <t>к.1 кв.559, 8-921-310-79-88</t>
  </si>
  <si>
    <t>11:00-17:00</t>
  </si>
  <si>
    <t xml:space="preserve">2 - Бутыль 19 литров с ручкой
 2 - Пробка для бутылей 19 литров
 1 - ЧЕК (1-й раз)
 1 - Помпа СТАНДАРТ
 </t>
  </si>
  <si>
    <t>от ОФВ</t>
  </si>
  <si>
    <t>СПб, посёлок Шушары, ул. Вишерская, д. 22</t>
  </si>
  <si>
    <t>кв. 40, 11й этаж,8-905-235-40-29</t>
  </si>
  <si>
    <t>созвон ОБЯЗАТЕЛЕН !!! за полчаса</t>
  </si>
  <si>
    <t>Клиент№5747</t>
  </si>
  <si>
    <t>Стрельна, Волхонское шоссе, д. 38</t>
  </si>
  <si>
    <t>частный дом, 8-911-724-53-73 Алексей</t>
  </si>
  <si>
    <t>Транснефть Балтика 2</t>
  </si>
  <si>
    <t>п. Романовка Всеволожский р-он, местечко Углово</t>
  </si>
  <si>
    <t>+7 (921) 986-34-25 Анастасия</t>
  </si>
  <si>
    <t>09:00-12:30 13:30-17:00</t>
  </si>
  <si>
    <t>Пежо ОФВ</t>
  </si>
  <si>
    <t>Транснефть - Охрана</t>
  </si>
  <si>
    <t>Всеволожский район, п/о Романовка, м. Углово</t>
  </si>
  <si>
    <t>Сергей Николаевич – 8-931-357-09-12</t>
  </si>
  <si>
    <t>Мозгорех</t>
  </si>
  <si>
    <t>СПб, ул. Степана Разина д. 9</t>
  </si>
  <si>
    <t>самовывоз, 8-952-234-45-36</t>
  </si>
  <si>
    <t>Митя</t>
  </si>
  <si>
    <t>8 пустых</t>
  </si>
  <si>
    <t>Отгрузка №8 (100 бут из 100) 
16 бут по бн + 4 за наличку</t>
  </si>
  <si>
    <t>ОРМАТЕК</t>
  </si>
  <si>
    <t>СПб, Степана Разина д. 9-11</t>
  </si>
  <si>
    <t>8-931-290-23-31, 339-87-75</t>
  </si>
  <si>
    <t>-</t>
  </si>
  <si>
    <t>8-931-290-23-31, созвон - на территории находятся,РАЗНЕСТИ ВОДУ!! 4бут на 2й этаж, 5 бут на 4й этаж,11 бут на склад, доки в офисе подпишут,СКЛАД 339-87-75. новая цена. ЗАБРАТЬ ВСЮ ПУСТУЮ ТАРУ - подписать акт</t>
  </si>
  <si>
    <t>Клиент №4507</t>
  </si>
  <si>
    <t>Самовывоз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</si>
</sst>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5" sqref="A8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60080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555</v>
      </c>
      <c r="Q6" s="49"/>
      <c r="R6" s="49"/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51">
        <v>4606</v>
      </c>
      <c r="D7" s="46" t="s">
        <v>39</v>
      </c>
      <c r="E7" s="46" t="s">
        <v>40</v>
      </c>
      <c r="F7" s="38" t="s">
        <v>41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340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3555</v>
      </c>
      <c r="D8" s="46" t="s">
        <v>44</v>
      </c>
      <c r="E8" s="46" t="s">
        <v>45</v>
      </c>
      <c r="F8" s="38" t="s">
        <v>46</v>
      </c>
      <c r="G8" s="46" t="s">
        <v>35</v>
      </c>
      <c r="H8" s="48"/>
      <c r="I8" s="49"/>
      <c r="J8" s="49"/>
      <c r="K8" s="49">
        <v>3</v>
      </c>
      <c r="L8" s="49"/>
      <c r="M8" s="49"/>
      <c r="N8" s="49" t="str">
        <f>SUM(I8:M8)</f>
        <v>0</v>
      </c>
      <c r="O8" s="50"/>
      <c r="P8" s="49">
        <v>555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51">
        <v>6956</v>
      </c>
      <c r="D9" s="46" t="s">
        <v>49</v>
      </c>
      <c r="E9" s="46" t="s">
        <v>50</v>
      </c>
      <c r="F9" s="38" t="s">
        <v>34</v>
      </c>
      <c r="G9" s="46" t="s">
        <v>35</v>
      </c>
      <c r="H9" s="48"/>
      <c r="I9" s="49"/>
      <c r="J9" s="49">
        <v>1</v>
      </c>
      <c r="K9" s="49"/>
      <c r="L9" s="49"/>
      <c r="M9" s="49"/>
      <c r="N9" s="49" t="str">
        <f>SUM(I9:M9)</f>
        <v>0</v>
      </c>
      <c r="O9" s="50"/>
      <c r="P9" s="49">
        <v>300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52</v>
      </c>
      <c r="C10" s="54">
        <v>5903</v>
      </c>
      <c r="D10" s="53" t="s">
        <v>53</v>
      </c>
      <c r="E10" s="53" t="s">
        <v>54</v>
      </c>
      <c r="F10" s="55" t="s">
        <v>55</v>
      </c>
      <c r="G10" s="53" t="s">
        <v>56</v>
      </c>
      <c r="H10" s="56"/>
      <c r="I10" s="57"/>
      <c r="J10" s="57"/>
      <c r="K10" s="57">
        <v>17</v>
      </c>
      <c r="L10" s="57"/>
      <c r="M10" s="57"/>
      <c r="N10" s="57" t="str">
        <f>SUM(I10:M10)</f>
        <v>0</v>
      </c>
      <c r="O10" s="58"/>
      <c r="P10" s="57"/>
      <c r="Q10" s="57">
        <v>1530</v>
      </c>
      <c r="R10" s="57"/>
      <c r="S10" s="55"/>
      <c r="T10" s="55" t="s">
        <v>57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4846</v>
      </c>
      <c r="D11" s="46" t="s">
        <v>59</v>
      </c>
      <c r="E11" s="46" t="s">
        <v>60</v>
      </c>
      <c r="F11" s="38" t="s">
        <v>46</v>
      </c>
      <c r="G11" s="46" t="s">
        <v>56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3200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62</v>
      </c>
      <c r="C12" s="54">
        <v>1887</v>
      </c>
      <c r="D12" s="53" t="s">
        <v>63</v>
      </c>
      <c r="E12" s="53" t="s">
        <v>64</v>
      </c>
      <c r="F12" s="55" t="s">
        <v>65</v>
      </c>
      <c r="G12" s="53" t="s">
        <v>56</v>
      </c>
      <c r="H12" s="56"/>
      <c r="I12" s="57"/>
      <c r="J12" s="57">
        <v>10</v>
      </c>
      <c r="K12" s="57"/>
      <c r="L12" s="57"/>
      <c r="M12" s="57"/>
      <c r="N12" s="57" t="str">
        <f>SUM(I12:M12)</f>
        <v>0</v>
      </c>
      <c r="O12" s="58"/>
      <c r="P12" s="57"/>
      <c r="Q12" s="57">
        <v>1500</v>
      </c>
      <c r="R12" s="57"/>
      <c r="S12" s="55"/>
      <c r="T12" s="55" t="s">
        <v>66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5126</v>
      </c>
      <c r="D13" s="46" t="s">
        <v>68</v>
      </c>
      <c r="E13" s="46" t="s">
        <v>69</v>
      </c>
      <c r="F13" s="38" t="s">
        <v>70</v>
      </c>
      <c r="G13" s="46" t="s">
        <v>71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900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73</v>
      </c>
      <c r="C14" s="54">
        <v>2479</v>
      </c>
      <c r="D14" s="53" t="s">
        <v>74</v>
      </c>
      <c r="E14" s="53" t="s">
        <v>75</v>
      </c>
      <c r="F14" s="55" t="s">
        <v>55</v>
      </c>
      <c r="G14" s="53" t="s">
        <v>76</v>
      </c>
      <c r="H14" s="56"/>
      <c r="I14" s="57"/>
      <c r="J14" s="57"/>
      <c r="K14" s="57">
        <v>20</v>
      </c>
      <c r="L14" s="57"/>
      <c r="M14" s="57"/>
      <c r="N14" s="57" t="str">
        <f>SUM(I14:M14)</f>
        <v>0</v>
      </c>
      <c r="O14" s="58"/>
      <c r="P14" s="57"/>
      <c r="Q14" s="57">
        <v>2600</v>
      </c>
      <c r="R14" s="57"/>
      <c r="S14" s="55"/>
      <c r="T14" s="55" t="s">
        <v>77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78</v>
      </c>
      <c r="C15" s="54">
        <v>2975</v>
      </c>
      <c r="D15" s="53" t="s">
        <v>79</v>
      </c>
      <c r="E15" s="53" t="s">
        <v>80</v>
      </c>
      <c r="F15" s="55" t="s">
        <v>55</v>
      </c>
      <c r="G15" s="53" t="s">
        <v>56</v>
      </c>
      <c r="H15" s="56"/>
      <c r="I15" s="57"/>
      <c r="J15" s="57"/>
      <c r="K15" s="57">
        <v>30</v>
      </c>
      <c r="L15" s="57"/>
      <c r="M15" s="57"/>
      <c r="N15" s="57" t="str">
        <f>SUM(I15:M15)</f>
        <v>0</v>
      </c>
      <c r="O15" s="58"/>
      <c r="P15" s="57"/>
      <c r="Q15" s="57">
        <v>3750</v>
      </c>
      <c r="R15" s="57"/>
      <c r="S15" s="55"/>
      <c r="T15" s="55" t="s">
        <v>81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82</v>
      </c>
      <c r="C16" s="54">
        <v>80001</v>
      </c>
      <c r="D16" s="53" t="s">
        <v>83</v>
      </c>
      <c r="E16" s="53" t="s">
        <v>84</v>
      </c>
      <c r="F16" s="55" t="s">
        <v>41</v>
      </c>
      <c r="G16" s="53" t="s">
        <v>71</v>
      </c>
      <c r="H16" s="56"/>
      <c r="I16" s="57"/>
      <c r="J16" s="57"/>
      <c r="K16" s="57"/>
      <c r="L16" s="57"/>
      <c r="M16" s="57"/>
      <c r="N16" s="57" t="str">
        <f>SUM(I16:M16)</f>
        <v>0</v>
      </c>
      <c r="O16" s="58"/>
      <c r="P16" s="57"/>
      <c r="Q16" s="57">
        <v>0</v>
      </c>
      <c r="R16" s="57"/>
      <c r="S16" s="55"/>
      <c r="T16" s="55" t="s">
        <v>85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86</v>
      </c>
      <c r="C17" s="54">
        <v>3609</v>
      </c>
      <c r="D17" s="53" t="s">
        <v>87</v>
      </c>
      <c r="E17" s="53" t="s">
        <v>88</v>
      </c>
      <c r="F17" s="55" t="s">
        <v>89</v>
      </c>
      <c r="G17" s="53" t="s">
        <v>71</v>
      </c>
      <c r="H17" s="56"/>
      <c r="I17" s="57"/>
      <c r="J17" s="57"/>
      <c r="K17" s="57">
        <v>4</v>
      </c>
      <c r="L17" s="57"/>
      <c r="M17" s="57"/>
      <c r="N17" s="57" t="str">
        <f>SUM(I17:M17)</f>
        <v>0</v>
      </c>
      <c r="O17" s="58"/>
      <c r="P17" s="57"/>
      <c r="Q17" s="57">
        <v>700</v>
      </c>
      <c r="R17" s="57"/>
      <c r="S17" s="55"/>
      <c r="T17" s="55" t="s">
        <v>90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91</v>
      </c>
      <c r="C18" s="54">
        <v>91141</v>
      </c>
      <c r="D18" s="53" t="s">
        <v>92</v>
      </c>
      <c r="E18" s="53" t="s">
        <v>93</v>
      </c>
      <c r="F18" s="55" t="s">
        <v>94</v>
      </c>
      <c r="G18" s="53" t="s">
        <v>56</v>
      </c>
      <c r="H18" s="56"/>
      <c r="I18" s="57"/>
      <c r="J18" s="57"/>
      <c r="K18" s="57">
        <v>30</v>
      </c>
      <c r="L18" s="57"/>
      <c r="M18" s="57"/>
      <c r="N18" s="57" t="str">
        <f>SUM(I18:M18)</f>
        <v>0</v>
      </c>
      <c r="O18" s="58"/>
      <c r="P18" s="57"/>
      <c r="Q18" s="57">
        <v>3750</v>
      </c>
      <c r="R18" s="57">
        <v>150</v>
      </c>
      <c r="S18" s="55"/>
      <c r="T18" s="55" t="s">
        <v>95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38</v>
      </c>
      <c r="C19" s="47">
        <v>2406</v>
      </c>
      <c r="D19" s="46" t="s">
        <v>96</v>
      </c>
      <c r="E19" s="46" t="s">
        <v>97</v>
      </c>
      <c r="F19" s="38" t="s">
        <v>46</v>
      </c>
      <c r="G19" s="46" t="s">
        <v>76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410</v>
      </c>
      <c r="Q19" s="49"/>
      <c r="R19" s="49">
        <v>60</v>
      </c>
      <c r="S19" s="38"/>
      <c r="T19" s="38" t="s">
        <v>98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99</v>
      </c>
      <c r="C20" s="54">
        <v>140</v>
      </c>
      <c r="D20" s="53" t="s">
        <v>100</v>
      </c>
      <c r="E20" s="53" t="s">
        <v>101</v>
      </c>
      <c r="F20" s="55" t="s">
        <v>102</v>
      </c>
      <c r="G20" s="53" t="s">
        <v>56</v>
      </c>
      <c r="H20" s="56"/>
      <c r="I20" s="57"/>
      <c r="J20" s="57"/>
      <c r="K20" s="57">
        <v>3</v>
      </c>
      <c r="L20" s="57"/>
      <c r="M20" s="57"/>
      <c r="N20" s="57" t="str">
        <f>SUM(I20:M20)</f>
        <v>0</v>
      </c>
      <c r="O20" s="58"/>
      <c r="P20" s="57"/>
      <c r="Q20" s="57">
        <v>480</v>
      </c>
      <c r="R20" s="57"/>
      <c r="S20" s="55"/>
      <c r="T20" s="55" t="s">
        <v>103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38</v>
      </c>
      <c r="C21" s="47">
        <v>91662</v>
      </c>
      <c r="D21" s="46" t="s">
        <v>104</v>
      </c>
      <c r="E21" s="46" t="s">
        <v>105</v>
      </c>
      <c r="F21" s="38" t="s">
        <v>106</v>
      </c>
      <c r="G21" s="46" t="s">
        <v>107</v>
      </c>
      <c r="H21" s="48"/>
      <c r="I21" s="49"/>
      <c r="J21" s="49"/>
      <c r="K21" s="49"/>
      <c r="L21" s="49">
        <v>6</v>
      </c>
      <c r="M21" s="49"/>
      <c r="N21" s="49" t="str">
        <f>SUM(I21:M21)</f>
        <v>0</v>
      </c>
      <c r="O21" s="50"/>
      <c r="P21" s="49">
        <v>930</v>
      </c>
      <c r="Q21" s="49"/>
      <c r="R21" s="49"/>
      <c r="S21" s="38" t="s">
        <v>36</v>
      </c>
      <c r="T21" s="38" t="s">
        <v>108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109</v>
      </c>
      <c r="C22" s="54">
        <v>93323</v>
      </c>
      <c r="D22" s="53" t="s">
        <v>110</v>
      </c>
      <c r="E22" s="53" t="s">
        <v>111</v>
      </c>
      <c r="F22" s="55" t="s">
        <v>112</v>
      </c>
      <c r="G22" s="53" t="s">
        <v>71</v>
      </c>
      <c r="H22" s="56"/>
      <c r="I22" s="57"/>
      <c r="J22" s="57"/>
      <c r="K22" s="57"/>
      <c r="L22" s="57">
        <v>5</v>
      </c>
      <c r="M22" s="57"/>
      <c r="N22" s="57" t="str">
        <f>SUM(I22:M22)</f>
        <v>0</v>
      </c>
      <c r="O22" s="58"/>
      <c r="P22" s="57"/>
      <c r="Q22" s="57">
        <v>650</v>
      </c>
      <c r="R22" s="57"/>
      <c r="S22" s="55"/>
      <c r="T22" s="55" t="s">
        <v>113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114</v>
      </c>
      <c r="C23" s="54">
        <v>2892</v>
      </c>
      <c r="D23" s="53" t="s">
        <v>115</v>
      </c>
      <c r="E23" s="53" t="s">
        <v>116</v>
      </c>
      <c r="F23" s="55" t="s">
        <v>106</v>
      </c>
      <c r="G23" s="53" t="s">
        <v>107</v>
      </c>
      <c r="H23" s="56"/>
      <c r="I23" s="57"/>
      <c r="J23" s="57"/>
      <c r="K23" s="57"/>
      <c r="L23" s="57">
        <v>3</v>
      </c>
      <c r="M23" s="57"/>
      <c r="N23" s="57" t="str">
        <f>SUM(I23:M23)</f>
        <v>0</v>
      </c>
      <c r="O23" s="58"/>
      <c r="P23" s="57"/>
      <c r="Q23" s="57">
        <v>510</v>
      </c>
      <c r="R23" s="57"/>
      <c r="S23" s="55"/>
      <c r="T23" s="55" t="s">
        <v>117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118</v>
      </c>
      <c r="C24" s="54">
        <v>2646</v>
      </c>
      <c r="D24" s="53" t="s">
        <v>119</v>
      </c>
      <c r="E24" s="53" t="s">
        <v>120</v>
      </c>
      <c r="F24" s="55" t="s">
        <v>121</v>
      </c>
      <c r="G24" s="53" t="s">
        <v>76</v>
      </c>
      <c r="H24" s="56"/>
      <c r="I24" s="57"/>
      <c r="J24" s="57"/>
      <c r="K24" s="57">
        <v>3</v>
      </c>
      <c r="L24" s="57"/>
      <c r="M24" s="57"/>
      <c r="N24" s="57" t="str">
        <f>SUM(I24:M24)</f>
        <v>0</v>
      </c>
      <c r="O24" s="58"/>
      <c r="P24" s="57"/>
      <c r="Q24" s="57" t="s">
        <v>122</v>
      </c>
      <c r="R24" s="57"/>
      <c r="S24" s="55"/>
      <c r="T24" s="55" t="s">
        <v>123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124</v>
      </c>
      <c r="C25" s="54">
        <v>500050</v>
      </c>
      <c r="D25" s="53" t="s">
        <v>125</v>
      </c>
      <c r="E25" s="53" t="s">
        <v>126</v>
      </c>
      <c r="F25" s="55" t="s">
        <v>46</v>
      </c>
      <c r="G25" s="53" t="s">
        <v>35</v>
      </c>
      <c r="H25" s="56"/>
      <c r="I25" s="57">
        <v>30</v>
      </c>
      <c r="J25" s="57"/>
      <c r="K25" s="57"/>
      <c r="L25" s="57"/>
      <c r="M25" s="57"/>
      <c r="N25" s="57" t="str">
        <f>SUM(I25:M25)</f>
        <v>0</v>
      </c>
      <c r="O25" s="58"/>
      <c r="P25" s="57"/>
      <c r="Q25" s="57">
        <v>2460</v>
      </c>
      <c r="R25" s="57"/>
      <c r="S25" s="55"/>
      <c r="T25" s="55" t="s">
        <v>127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128</v>
      </c>
      <c r="C26" s="59">
        <v>60067</v>
      </c>
      <c r="D26" s="53" t="s">
        <v>129</v>
      </c>
      <c r="E26" s="53" t="s">
        <v>130</v>
      </c>
      <c r="F26" s="55" t="s">
        <v>106</v>
      </c>
      <c r="G26" s="53" t="s">
        <v>131</v>
      </c>
      <c r="H26" s="56"/>
      <c r="I26" s="57"/>
      <c r="J26" s="57"/>
      <c r="K26" s="57"/>
      <c r="L26" s="57">
        <v>6</v>
      </c>
      <c r="M26" s="57"/>
      <c r="N26" s="57" t="str">
        <f>SUM(I26:M26)</f>
        <v>0</v>
      </c>
      <c r="O26" s="58"/>
      <c r="P26" s="57"/>
      <c r="Q26" s="57">
        <v>660</v>
      </c>
      <c r="R26" s="57"/>
      <c r="S26" s="55"/>
      <c r="T26" s="55"/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132</v>
      </c>
      <c r="C27" s="54">
        <v>622</v>
      </c>
      <c r="D27" s="53" t="s">
        <v>133</v>
      </c>
      <c r="E27" s="53" t="s">
        <v>134</v>
      </c>
      <c r="F27" s="55" t="s">
        <v>55</v>
      </c>
      <c r="G27" s="53" t="s">
        <v>107</v>
      </c>
      <c r="H27" s="56"/>
      <c r="I27" s="57"/>
      <c r="J27" s="57">
        <v>3</v>
      </c>
      <c r="K27" s="57"/>
      <c r="L27" s="57"/>
      <c r="M27" s="57"/>
      <c r="N27" s="57" t="str">
        <f>SUM(I27:M27)</f>
        <v>0</v>
      </c>
      <c r="O27" s="58"/>
      <c r="P27" s="57"/>
      <c r="Q27" s="57">
        <v>660</v>
      </c>
      <c r="R27" s="57">
        <v>30</v>
      </c>
      <c r="S27" s="55"/>
      <c r="T27" s="55" t="s">
        <v>135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38</v>
      </c>
      <c r="C28" s="47">
        <v>91929</v>
      </c>
      <c r="D28" s="46" t="s">
        <v>136</v>
      </c>
      <c r="E28" s="46" t="s">
        <v>137</v>
      </c>
      <c r="F28" s="38" t="s">
        <v>138</v>
      </c>
      <c r="G28" s="46" t="s">
        <v>131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360</v>
      </c>
      <c r="Q28" s="49"/>
      <c r="R28" s="49"/>
      <c r="S28" s="38"/>
      <c r="T28" s="38" t="s">
        <v>139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140</v>
      </c>
      <c r="C29" s="47">
        <v>670</v>
      </c>
      <c r="D29" s="46" t="s">
        <v>141</v>
      </c>
      <c r="E29" s="46" t="s">
        <v>142</v>
      </c>
      <c r="F29" s="38" t="s">
        <v>70</v>
      </c>
      <c r="G29" s="46" t="s">
        <v>71</v>
      </c>
      <c r="H29" s="48"/>
      <c r="I29" s="49"/>
      <c r="J29" s="49">
        <v>2</v>
      </c>
      <c r="K29" s="49"/>
      <c r="L29" s="49"/>
      <c r="M29" s="49"/>
      <c r="N29" s="49" t="str">
        <f>SUM(I29:M29)</f>
        <v>0</v>
      </c>
      <c r="O29" s="50"/>
      <c r="P29" s="49">
        <v>380</v>
      </c>
      <c r="Q29" s="49"/>
      <c r="R29" s="49"/>
      <c r="S29" s="38"/>
      <c r="T29" s="38" t="s">
        <v>143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38</v>
      </c>
      <c r="C30" s="47">
        <v>3290</v>
      </c>
      <c r="D30" s="46" t="s">
        <v>144</v>
      </c>
      <c r="E30" s="46" t="s">
        <v>145</v>
      </c>
      <c r="F30" s="38" t="s">
        <v>146</v>
      </c>
      <c r="G30" s="46" t="s">
        <v>56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540</v>
      </c>
      <c r="Q30" s="49"/>
      <c r="R30" s="49"/>
      <c r="S30" s="38"/>
      <c r="T30" s="38" t="s">
        <v>95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147</v>
      </c>
      <c r="C31" s="54">
        <v>94413</v>
      </c>
      <c r="D31" s="53" t="s">
        <v>148</v>
      </c>
      <c r="E31" s="53" t="s">
        <v>149</v>
      </c>
      <c r="F31" s="55" t="s">
        <v>34</v>
      </c>
      <c r="G31" s="53" t="s">
        <v>107</v>
      </c>
      <c r="H31" s="56"/>
      <c r="I31" s="57"/>
      <c r="J31" s="57"/>
      <c r="K31" s="57">
        <v>30</v>
      </c>
      <c r="L31" s="57"/>
      <c r="M31" s="57"/>
      <c r="N31" s="57" t="str">
        <f>SUM(I31:M31)</f>
        <v>0</v>
      </c>
      <c r="O31" s="58"/>
      <c r="P31" s="57">
        <v>3900</v>
      </c>
      <c r="Q31" s="57"/>
      <c r="R31" s="57"/>
      <c r="S31" s="55" t="s">
        <v>150</v>
      </c>
      <c r="T31" s="55" t="s">
        <v>151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152</v>
      </c>
      <c r="C32" s="54">
        <v>1867</v>
      </c>
      <c r="D32" s="53" t="s">
        <v>153</v>
      </c>
      <c r="E32" s="53" t="s">
        <v>154</v>
      </c>
      <c r="F32" s="55" t="s">
        <v>146</v>
      </c>
      <c r="G32" s="53" t="s">
        <v>76</v>
      </c>
      <c r="H32" s="56"/>
      <c r="I32" s="57"/>
      <c r="J32" s="57"/>
      <c r="K32" s="57"/>
      <c r="L32" s="57">
        <v>6</v>
      </c>
      <c r="M32" s="57"/>
      <c r="N32" s="57" t="str">
        <f>SUM(I32:M32)</f>
        <v>0</v>
      </c>
      <c r="O32" s="58"/>
      <c r="P32" s="57"/>
      <c r="Q32" s="57">
        <v>1080</v>
      </c>
      <c r="R32" s="57">
        <v>60</v>
      </c>
      <c r="S32" s="55"/>
      <c r="T32" s="55" t="s">
        <v>155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156</v>
      </c>
      <c r="C33" s="54">
        <v>500038</v>
      </c>
      <c r="D33" s="53" t="s">
        <v>157</v>
      </c>
      <c r="E33" s="53" t="s">
        <v>158</v>
      </c>
      <c r="F33" s="55" t="s">
        <v>106</v>
      </c>
      <c r="G33" s="53" t="s">
        <v>131</v>
      </c>
      <c r="H33" s="56"/>
      <c r="I33" s="57"/>
      <c r="J33" s="57"/>
      <c r="K33" s="57"/>
      <c r="L33" s="57">
        <v>6</v>
      </c>
      <c r="M33" s="57"/>
      <c r="N33" s="57" t="str">
        <f>SUM(I33:M33)</f>
        <v>0</v>
      </c>
      <c r="O33" s="58"/>
      <c r="P33" s="57"/>
      <c r="Q33" s="57">
        <v>1020</v>
      </c>
      <c r="R33" s="57"/>
      <c r="S33" s="55"/>
      <c r="T33" s="55" t="s">
        <v>95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159</v>
      </c>
      <c r="C34" s="54">
        <v>94790</v>
      </c>
      <c r="D34" s="53" t="s">
        <v>160</v>
      </c>
      <c r="E34" s="53" t="s">
        <v>161</v>
      </c>
      <c r="F34" s="55" t="s">
        <v>106</v>
      </c>
      <c r="G34" s="53" t="s">
        <v>107</v>
      </c>
      <c r="H34" s="56"/>
      <c r="I34" s="57"/>
      <c r="J34" s="57"/>
      <c r="K34" s="57"/>
      <c r="L34" s="57">
        <v>10</v>
      </c>
      <c r="M34" s="57"/>
      <c r="N34" s="57" t="str">
        <f>SUM(I34:M34)</f>
        <v>0</v>
      </c>
      <c r="O34" s="58"/>
      <c r="P34" s="57"/>
      <c r="Q34" s="57">
        <v>1400</v>
      </c>
      <c r="R34" s="57"/>
      <c r="S34" s="55"/>
      <c r="T34" s="55" t="s">
        <v>162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38</v>
      </c>
      <c r="C35" s="47">
        <v>92729</v>
      </c>
      <c r="D35" s="46" t="s">
        <v>163</v>
      </c>
      <c r="E35" s="46" t="s">
        <v>164</v>
      </c>
      <c r="F35" s="38" t="s">
        <v>102</v>
      </c>
      <c r="G35" s="46" t="s">
        <v>131</v>
      </c>
      <c r="H35" s="48"/>
      <c r="I35" s="49"/>
      <c r="J35" s="49"/>
      <c r="K35" s="49"/>
      <c r="L35" s="49">
        <v>3</v>
      </c>
      <c r="M35" s="49"/>
      <c r="N35" s="49" t="str">
        <f>SUM(I35:M35)</f>
        <v>0</v>
      </c>
      <c r="O35" s="50"/>
      <c r="P35" s="49">
        <v>555</v>
      </c>
      <c r="Q35" s="49"/>
      <c r="R35" s="49"/>
      <c r="S35" s="38"/>
      <c r="T35" s="38" t="s">
        <v>165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166</v>
      </c>
      <c r="C36" s="59">
        <v>60089</v>
      </c>
      <c r="D36" s="53" t="s">
        <v>167</v>
      </c>
      <c r="E36" s="53" t="s">
        <v>168</v>
      </c>
      <c r="F36" s="55" t="s">
        <v>106</v>
      </c>
      <c r="G36" s="53" t="s">
        <v>35</v>
      </c>
      <c r="H36" s="56"/>
      <c r="I36" s="57"/>
      <c r="J36" s="57"/>
      <c r="K36" s="57"/>
      <c r="L36" s="57">
        <v>15</v>
      </c>
      <c r="M36" s="57"/>
      <c r="N36" s="57" t="str">
        <f>SUM(I36:M36)</f>
        <v>0</v>
      </c>
      <c r="O36" s="58"/>
      <c r="P36" s="57"/>
      <c r="Q36" s="57">
        <v>1650</v>
      </c>
      <c r="R36" s="57"/>
      <c r="S36" s="55"/>
      <c r="T36" s="55" t="s">
        <v>169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38</v>
      </c>
      <c r="C37" s="47">
        <v>3188</v>
      </c>
      <c r="D37" s="46" t="s">
        <v>170</v>
      </c>
      <c r="E37" s="46" t="s">
        <v>171</v>
      </c>
      <c r="F37" s="38" t="s">
        <v>121</v>
      </c>
      <c r="G37" s="46" t="s">
        <v>131</v>
      </c>
      <c r="H37" s="48"/>
      <c r="I37" s="49"/>
      <c r="J37" s="49"/>
      <c r="K37" s="49"/>
      <c r="L37" s="49">
        <v>28</v>
      </c>
      <c r="M37" s="49"/>
      <c r="N37" s="49" t="str">
        <f>SUM(I37:M37)</f>
        <v>0</v>
      </c>
      <c r="O37" s="50"/>
      <c r="P37" s="49">
        <v>3640</v>
      </c>
      <c r="Q37" s="49"/>
      <c r="R37" s="49"/>
      <c r="S37" s="38"/>
      <c r="T37" s="38" t="s">
        <v>172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38</v>
      </c>
      <c r="C38" s="47">
        <v>3460</v>
      </c>
      <c r="D38" s="46" t="s">
        <v>173</v>
      </c>
      <c r="E38" s="46" t="s">
        <v>174</v>
      </c>
      <c r="F38" s="38" t="s">
        <v>46</v>
      </c>
      <c r="G38" s="46" t="s">
        <v>107</v>
      </c>
      <c r="H38" s="48"/>
      <c r="I38" s="49"/>
      <c r="J38" s="49"/>
      <c r="K38" s="49"/>
      <c r="L38" s="49">
        <v>5</v>
      </c>
      <c r="M38" s="49"/>
      <c r="N38" s="49" t="str">
        <f>SUM(I38:M38)</f>
        <v>0</v>
      </c>
      <c r="O38" s="50"/>
      <c r="P38" s="49">
        <v>850</v>
      </c>
      <c r="Q38" s="49"/>
      <c r="R38" s="49"/>
      <c r="S38" s="38"/>
      <c r="T38" s="38" t="s">
        <v>175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176</v>
      </c>
      <c r="C39" s="59">
        <v>94851</v>
      </c>
      <c r="D39" s="53" t="s">
        <v>177</v>
      </c>
      <c r="E39" s="53" t="s">
        <v>178</v>
      </c>
      <c r="F39" s="55" t="s">
        <v>179</v>
      </c>
      <c r="G39" s="53" t="s">
        <v>56</v>
      </c>
      <c r="H39" s="56"/>
      <c r="I39" s="57"/>
      <c r="J39" s="57"/>
      <c r="K39" s="57"/>
      <c r="L39" s="57">
        <v>6</v>
      </c>
      <c r="M39" s="57"/>
      <c r="N39" s="57" t="str">
        <f>SUM(I39:M39)</f>
        <v>0</v>
      </c>
      <c r="O39" s="58"/>
      <c r="P39" s="57"/>
      <c r="Q39" s="57">
        <v>1020</v>
      </c>
      <c r="R39" s="57"/>
      <c r="S39" s="55"/>
      <c r="T39" s="55" t="s">
        <v>180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181</v>
      </c>
      <c r="C40" s="54">
        <v>92175</v>
      </c>
      <c r="D40" s="53" t="s">
        <v>182</v>
      </c>
      <c r="E40" s="53" t="s">
        <v>183</v>
      </c>
      <c r="F40" s="55" t="s">
        <v>146</v>
      </c>
      <c r="G40" s="53" t="s">
        <v>71</v>
      </c>
      <c r="H40" s="56"/>
      <c r="I40" s="57"/>
      <c r="J40" s="57"/>
      <c r="K40" s="57"/>
      <c r="L40" s="57">
        <v>20</v>
      </c>
      <c r="M40" s="57"/>
      <c r="N40" s="57" t="str">
        <f>SUM(I40:M40)</f>
        <v>0</v>
      </c>
      <c r="O40" s="58"/>
      <c r="P40" s="57"/>
      <c r="Q40" s="57">
        <v>2600</v>
      </c>
      <c r="R40" s="57"/>
      <c r="S40" s="55"/>
      <c r="T40" s="55" t="s">
        <v>184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185</v>
      </c>
      <c r="C41" s="59">
        <v>60075</v>
      </c>
      <c r="D41" s="53" t="s">
        <v>186</v>
      </c>
      <c r="E41" s="53" t="s">
        <v>187</v>
      </c>
      <c r="F41" s="55" t="s">
        <v>188</v>
      </c>
      <c r="G41" s="53" t="s">
        <v>131</v>
      </c>
      <c r="H41" s="56"/>
      <c r="I41" s="57"/>
      <c r="J41" s="57"/>
      <c r="K41" s="57"/>
      <c r="L41" s="57">
        <v>5</v>
      </c>
      <c r="M41" s="57"/>
      <c r="N41" s="57" t="str">
        <f>SUM(I41:M41)</f>
        <v>0</v>
      </c>
      <c r="O41" s="58"/>
      <c r="P41" s="57"/>
      <c r="Q41" s="57">
        <v>550</v>
      </c>
      <c r="R41" s="57"/>
      <c r="S41" s="55"/>
      <c r="T41" s="55" t="s">
        <v>189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190</v>
      </c>
      <c r="C42" s="47">
        <v>572</v>
      </c>
      <c r="D42" s="46" t="s">
        <v>191</v>
      </c>
      <c r="E42" s="46" t="s">
        <v>192</v>
      </c>
      <c r="F42" s="38" t="s">
        <v>193</v>
      </c>
      <c r="G42" s="46" t="s">
        <v>76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400</v>
      </c>
      <c r="Q42" s="49"/>
      <c r="R42" s="49"/>
      <c r="S42" s="38"/>
      <c r="T42" s="38" t="s">
        <v>194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195</v>
      </c>
      <c r="C43" s="54">
        <v>2787</v>
      </c>
      <c r="D43" s="53" t="s">
        <v>196</v>
      </c>
      <c r="E43" s="53" t="s">
        <v>197</v>
      </c>
      <c r="F43" s="55" t="s">
        <v>146</v>
      </c>
      <c r="G43" s="53" t="s">
        <v>35</v>
      </c>
      <c r="H43" s="56"/>
      <c r="I43" s="57"/>
      <c r="J43" s="57"/>
      <c r="K43" s="57"/>
      <c r="L43" s="57">
        <v>20</v>
      </c>
      <c r="M43" s="57"/>
      <c r="N43" s="57" t="str">
        <f>SUM(I43:M43)</f>
        <v>0</v>
      </c>
      <c r="O43" s="58"/>
      <c r="P43" s="57"/>
      <c r="Q43" s="57">
        <v>2900</v>
      </c>
      <c r="R43" s="57"/>
      <c r="S43" s="55"/>
      <c r="T43" s="55" t="s">
        <v>198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38</v>
      </c>
      <c r="C44" s="47">
        <v>92781</v>
      </c>
      <c r="D44" s="46" t="s">
        <v>199</v>
      </c>
      <c r="E44" s="46" t="s">
        <v>200</v>
      </c>
      <c r="F44" s="38" t="s">
        <v>41</v>
      </c>
      <c r="G44" s="46" t="s">
        <v>131</v>
      </c>
      <c r="H44" s="48"/>
      <c r="I44" s="49"/>
      <c r="J44" s="49"/>
      <c r="K44" s="49"/>
      <c r="L44" s="49">
        <v>1</v>
      </c>
      <c r="M44" s="49"/>
      <c r="N44" s="49" t="str">
        <f>SUM(I44:M44)</f>
        <v>0</v>
      </c>
      <c r="O44" s="50"/>
      <c r="P44" s="49">
        <v>0</v>
      </c>
      <c r="Q44" s="49"/>
      <c r="R44" s="49">
        <v>0</v>
      </c>
      <c r="S44" s="38"/>
      <c r="T44" s="38" t="s">
        <v>201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202</v>
      </c>
      <c r="C45" s="54">
        <v>91576</v>
      </c>
      <c r="D45" s="53" t="s">
        <v>203</v>
      </c>
      <c r="E45" s="53" t="s">
        <v>204</v>
      </c>
      <c r="F45" s="55" t="s">
        <v>55</v>
      </c>
      <c r="G45" s="53" t="s">
        <v>107</v>
      </c>
      <c r="H45" s="56"/>
      <c r="I45" s="57"/>
      <c r="J45" s="57"/>
      <c r="K45" s="57"/>
      <c r="L45" s="57">
        <v>4</v>
      </c>
      <c r="M45" s="57"/>
      <c r="N45" s="57" t="str">
        <f>SUM(I45:M45)</f>
        <v>0</v>
      </c>
      <c r="O45" s="58"/>
      <c r="P45" s="57"/>
      <c r="Q45" s="57">
        <v>700</v>
      </c>
      <c r="R45" s="57">
        <v>40</v>
      </c>
      <c r="S45" s="55"/>
      <c r="T45" s="55" t="s">
        <v>205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206</v>
      </c>
      <c r="C46" s="54">
        <v>500051</v>
      </c>
      <c r="D46" s="53" t="s">
        <v>207</v>
      </c>
      <c r="E46" s="53" t="s">
        <v>208</v>
      </c>
      <c r="F46" s="55" t="s">
        <v>121</v>
      </c>
      <c r="G46" s="53" t="s">
        <v>107</v>
      </c>
      <c r="H46" s="56"/>
      <c r="I46" s="57">
        <v>2</v>
      </c>
      <c r="J46" s="57"/>
      <c r="K46" s="57"/>
      <c r="L46" s="57"/>
      <c r="M46" s="57"/>
      <c r="N46" s="57" t="str">
        <f>SUM(I46:M46)</f>
        <v>0</v>
      </c>
      <c r="O46" s="58"/>
      <c r="P46" s="57"/>
      <c r="Q46" s="57">
        <v>206</v>
      </c>
      <c r="R46" s="57"/>
      <c r="S46" s="55"/>
      <c r="T46" s="55" t="s">
        <v>209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210</v>
      </c>
      <c r="C47" s="54">
        <v>12344</v>
      </c>
      <c r="D47" s="53" t="s">
        <v>211</v>
      </c>
      <c r="E47" s="53" t="s">
        <v>212</v>
      </c>
      <c r="F47" s="55" t="s">
        <v>146</v>
      </c>
      <c r="G47" s="53" t="s">
        <v>71</v>
      </c>
      <c r="H47" s="56"/>
      <c r="I47" s="57"/>
      <c r="J47" s="57"/>
      <c r="K47" s="57"/>
      <c r="L47" s="57">
        <v>4</v>
      </c>
      <c r="M47" s="57"/>
      <c r="N47" s="57" t="str">
        <f>SUM(I47:M47)</f>
        <v>0</v>
      </c>
      <c r="O47" s="58">
        <v>0</v>
      </c>
      <c r="P47" s="57"/>
      <c r="Q47" s="57">
        <v>400</v>
      </c>
      <c r="R47" s="57"/>
      <c r="S47" s="55"/>
      <c r="T47" s="55" t="s">
        <v>213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214</v>
      </c>
      <c r="C48" s="54">
        <v>2714</v>
      </c>
      <c r="D48" s="53" t="s">
        <v>215</v>
      </c>
      <c r="E48" s="53" t="s">
        <v>216</v>
      </c>
      <c r="F48" s="55" t="s">
        <v>106</v>
      </c>
      <c r="G48" s="53" t="s">
        <v>76</v>
      </c>
      <c r="H48" s="56"/>
      <c r="I48" s="57"/>
      <c r="J48" s="57"/>
      <c r="K48" s="57"/>
      <c r="L48" s="57">
        <v>3</v>
      </c>
      <c r="M48" s="57"/>
      <c r="N48" s="57" t="str">
        <f>SUM(I48:M48)</f>
        <v>0</v>
      </c>
      <c r="O48" s="58"/>
      <c r="P48" s="57"/>
      <c r="Q48" s="57">
        <v>555</v>
      </c>
      <c r="R48" s="57"/>
      <c r="S48" s="55"/>
      <c r="T48" s="55" t="s">
        <v>217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218</v>
      </c>
      <c r="C49" s="54">
        <v>3075</v>
      </c>
      <c r="D49" s="53" t="s">
        <v>219</v>
      </c>
      <c r="E49" s="53" t="s">
        <v>220</v>
      </c>
      <c r="F49" s="55" t="s">
        <v>106</v>
      </c>
      <c r="G49" s="53" t="s">
        <v>107</v>
      </c>
      <c r="H49" s="56"/>
      <c r="I49" s="57"/>
      <c r="J49" s="57"/>
      <c r="K49" s="57"/>
      <c r="L49" s="57">
        <v>3</v>
      </c>
      <c r="M49" s="57"/>
      <c r="N49" s="57" t="str">
        <f>SUM(I49:M49)</f>
        <v>0</v>
      </c>
      <c r="O49" s="58"/>
      <c r="P49" s="57"/>
      <c r="Q49" s="57">
        <v>555</v>
      </c>
      <c r="R49" s="57"/>
      <c r="S49" s="55"/>
      <c r="T49" s="55" t="s">
        <v>221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38</v>
      </c>
      <c r="C50" s="51">
        <v>94888</v>
      </c>
      <c r="D50" s="46" t="s">
        <v>222</v>
      </c>
      <c r="E50" s="46" t="s">
        <v>223</v>
      </c>
      <c r="F50" s="38" t="s">
        <v>46</v>
      </c>
      <c r="G50" s="46" t="s">
        <v>76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680</v>
      </c>
      <c r="Q50" s="49"/>
      <c r="R50" s="49"/>
      <c r="S50" s="38" t="s">
        <v>36</v>
      </c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38</v>
      </c>
      <c r="C51" s="47">
        <v>91930</v>
      </c>
      <c r="D51" s="46" t="s">
        <v>224</v>
      </c>
      <c r="E51" s="46" t="s">
        <v>225</v>
      </c>
      <c r="F51" s="38" t="s">
        <v>41</v>
      </c>
      <c r="G51" s="46" t="s">
        <v>131</v>
      </c>
      <c r="H51" s="48"/>
      <c r="I51" s="49"/>
      <c r="J51" s="49"/>
      <c r="K51" s="49"/>
      <c r="L51" s="49">
        <v>3</v>
      </c>
      <c r="M51" s="49"/>
      <c r="N51" s="49" t="str">
        <f>SUM(I51:M51)</f>
        <v>0</v>
      </c>
      <c r="O51" s="50"/>
      <c r="P51" s="49">
        <v>555</v>
      </c>
      <c r="Q51" s="49"/>
      <c r="R51" s="49"/>
      <c r="S51" s="38"/>
      <c r="T51" s="38" t="s">
        <v>226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227</v>
      </c>
      <c r="C52" s="51">
        <v>6741</v>
      </c>
      <c r="D52" s="46" t="s">
        <v>228</v>
      </c>
      <c r="E52" s="46" t="s">
        <v>229</v>
      </c>
      <c r="F52" s="38" t="s">
        <v>34</v>
      </c>
      <c r="G52" s="46" t="s">
        <v>35</v>
      </c>
      <c r="H52" s="48"/>
      <c r="I52" s="49"/>
      <c r="J52" s="49"/>
      <c r="K52" s="49">
        <v>2</v>
      </c>
      <c r="L52" s="49"/>
      <c r="M52" s="49"/>
      <c r="N52" s="49" t="str">
        <f>SUM(I52:M52)</f>
        <v>0</v>
      </c>
      <c r="O52" s="50"/>
      <c r="P52" s="49">
        <v>380</v>
      </c>
      <c r="Q52" s="49"/>
      <c r="R52" s="49"/>
      <c r="S52" s="38"/>
      <c r="T52" s="38" t="s">
        <v>230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231</v>
      </c>
      <c r="C53" s="47">
        <v>1509</v>
      </c>
      <c r="D53" s="46" t="s">
        <v>232</v>
      </c>
      <c r="E53" s="46" t="s">
        <v>233</v>
      </c>
      <c r="F53" s="38" t="s">
        <v>234</v>
      </c>
      <c r="G53" s="46" t="s">
        <v>71</v>
      </c>
      <c r="H53" s="48"/>
      <c r="I53" s="49"/>
      <c r="J53" s="49"/>
      <c r="K53" s="49"/>
      <c r="L53" s="49">
        <v>5</v>
      </c>
      <c r="M53" s="49"/>
      <c r="N53" s="49" t="str">
        <f>SUM(I53:M53)</f>
        <v>0</v>
      </c>
      <c r="O53" s="50"/>
      <c r="P53" s="49">
        <v>900</v>
      </c>
      <c r="Q53" s="49"/>
      <c r="R53" s="49"/>
      <c r="S53" s="38"/>
      <c r="T53" s="38" t="s">
        <v>235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236</v>
      </c>
      <c r="C54" s="47">
        <v>3420</v>
      </c>
      <c r="D54" s="46" t="s">
        <v>237</v>
      </c>
      <c r="E54" s="46" t="s">
        <v>238</v>
      </c>
      <c r="F54" s="38" t="s">
        <v>106</v>
      </c>
      <c r="G54" s="46" t="s">
        <v>71</v>
      </c>
      <c r="H54" s="48"/>
      <c r="I54" s="49"/>
      <c r="J54" s="49"/>
      <c r="K54" s="49">
        <v>3</v>
      </c>
      <c r="L54" s="49"/>
      <c r="M54" s="49"/>
      <c r="N54" s="49" t="str">
        <f>SUM(I54:M54)</f>
        <v>0</v>
      </c>
      <c r="O54" s="50"/>
      <c r="P54" s="49">
        <v>560</v>
      </c>
      <c r="Q54" s="49"/>
      <c r="R54" s="49"/>
      <c r="S54" s="38"/>
      <c r="T54" s="38" t="s">
        <v>239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38</v>
      </c>
      <c r="C55" s="47">
        <v>2459</v>
      </c>
      <c r="D55" s="46" t="s">
        <v>240</v>
      </c>
      <c r="E55" s="46" t="s">
        <v>241</v>
      </c>
      <c r="F55" s="38" t="s">
        <v>34</v>
      </c>
      <c r="G55" s="46" t="s">
        <v>35</v>
      </c>
      <c r="H55" s="48"/>
      <c r="I55" s="49"/>
      <c r="J55" s="49"/>
      <c r="K55" s="49"/>
      <c r="L55" s="49">
        <v>1</v>
      </c>
      <c r="M55" s="49"/>
      <c r="N55" s="49" t="str">
        <f>SUM(I55:M55)</f>
        <v>0</v>
      </c>
      <c r="O55" s="50"/>
      <c r="P55" s="49">
        <v>230</v>
      </c>
      <c r="Q55" s="49"/>
      <c r="R55" s="49"/>
      <c r="S55" s="38" t="s">
        <v>36</v>
      </c>
      <c r="T55" s="38" t="s">
        <v>242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38</v>
      </c>
      <c r="C56" s="47">
        <v>2689</v>
      </c>
      <c r="D56" s="46" t="s">
        <v>243</v>
      </c>
      <c r="E56" s="46" t="s">
        <v>244</v>
      </c>
      <c r="F56" s="38" t="s">
        <v>146</v>
      </c>
      <c r="G56" s="46" t="s">
        <v>76</v>
      </c>
      <c r="H56" s="48"/>
      <c r="I56" s="49"/>
      <c r="J56" s="49"/>
      <c r="K56" s="49"/>
      <c r="L56" s="49">
        <v>4</v>
      </c>
      <c r="M56" s="49"/>
      <c r="N56" s="49" t="str">
        <f>SUM(I56:M56)</f>
        <v>0</v>
      </c>
      <c r="O56" s="50"/>
      <c r="P56" s="49">
        <v>680</v>
      </c>
      <c r="Q56" s="49"/>
      <c r="R56" s="49"/>
      <c r="S56" s="38" t="s">
        <v>36</v>
      </c>
      <c r="T56" s="38" t="s">
        <v>95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245</v>
      </c>
      <c r="C57" s="54">
        <v>4977</v>
      </c>
      <c r="D57" s="53" t="s">
        <v>246</v>
      </c>
      <c r="E57" s="53" t="s">
        <v>247</v>
      </c>
      <c r="F57" s="55" t="s">
        <v>46</v>
      </c>
      <c r="G57" s="53" t="s">
        <v>131</v>
      </c>
      <c r="H57" s="56"/>
      <c r="I57" s="57"/>
      <c r="J57" s="57">
        <v>5</v>
      </c>
      <c r="K57" s="57"/>
      <c r="L57" s="57"/>
      <c r="M57" s="57"/>
      <c r="N57" s="57" t="str">
        <f>SUM(I57:M57)</f>
        <v>0</v>
      </c>
      <c r="O57" s="58"/>
      <c r="P57" s="57"/>
      <c r="Q57" s="57">
        <v>1125</v>
      </c>
      <c r="R57" s="57"/>
      <c r="S57" s="55"/>
      <c r="T57" s="55" t="s">
        <v>248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249</v>
      </c>
      <c r="C58" s="59">
        <v>94341</v>
      </c>
      <c r="D58" s="53" t="s">
        <v>250</v>
      </c>
      <c r="E58" s="53" t="s">
        <v>251</v>
      </c>
      <c r="F58" s="55" t="s">
        <v>146</v>
      </c>
      <c r="G58" s="53" t="s">
        <v>131</v>
      </c>
      <c r="H58" s="56"/>
      <c r="I58" s="57"/>
      <c r="J58" s="57"/>
      <c r="K58" s="57"/>
      <c r="L58" s="57">
        <v>14</v>
      </c>
      <c r="M58" s="57"/>
      <c r="N58" s="57" t="str">
        <f>SUM(I58:M58)</f>
        <v>0</v>
      </c>
      <c r="O58" s="58"/>
      <c r="P58" s="57"/>
      <c r="Q58" s="57">
        <v>1960</v>
      </c>
      <c r="R58" s="57"/>
      <c r="S58" s="55"/>
      <c r="T58" s="55" t="s">
        <v>252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38</v>
      </c>
      <c r="C59" s="47">
        <v>93584</v>
      </c>
      <c r="D59" s="46" t="s">
        <v>253</v>
      </c>
      <c r="E59" s="46" t="s">
        <v>254</v>
      </c>
      <c r="F59" s="38" t="s">
        <v>41</v>
      </c>
      <c r="G59" s="46" t="s">
        <v>131</v>
      </c>
      <c r="H59" s="48"/>
      <c r="I59" s="49"/>
      <c r="J59" s="49">
        <v>4</v>
      </c>
      <c r="K59" s="49"/>
      <c r="L59" s="49"/>
      <c r="M59" s="49"/>
      <c r="N59" s="49" t="str">
        <f>SUM(I59:M59)</f>
        <v>0</v>
      </c>
      <c r="O59" s="50"/>
      <c r="P59" s="49">
        <v>880</v>
      </c>
      <c r="Q59" s="49"/>
      <c r="R59" s="49"/>
      <c r="S59" s="38"/>
      <c r="T59" s="38" t="s">
        <v>255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256</v>
      </c>
      <c r="C60" s="54">
        <v>2187</v>
      </c>
      <c r="D60" s="53" t="s">
        <v>257</v>
      </c>
      <c r="E60" s="53" t="s">
        <v>258</v>
      </c>
      <c r="F60" s="55" t="s">
        <v>146</v>
      </c>
      <c r="G60" s="53" t="s">
        <v>76</v>
      </c>
      <c r="H60" s="56"/>
      <c r="I60" s="57"/>
      <c r="J60" s="57"/>
      <c r="K60" s="57">
        <v>20</v>
      </c>
      <c r="L60" s="57"/>
      <c r="M60" s="57"/>
      <c r="N60" s="57" t="str">
        <f>SUM(I60:M60)</f>
        <v>0</v>
      </c>
      <c r="O60" s="58"/>
      <c r="P60" s="57"/>
      <c r="Q60" s="57">
        <v>2800</v>
      </c>
      <c r="R60" s="57"/>
      <c r="S60" s="55"/>
      <c r="T60" s="55" t="s">
        <v>259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260</v>
      </c>
      <c r="C61" s="54">
        <v>4437</v>
      </c>
      <c r="D61" s="53" t="s">
        <v>261</v>
      </c>
      <c r="E61" s="53" t="s">
        <v>262</v>
      </c>
      <c r="F61" s="55" t="s">
        <v>106</v>
      </c>
      <c r="G61" s="53" t="s">
        <v>107</v>
      </c>
      <c r="H61" s="56"/>
      <c r="I61" s="57"/>
      <c r="J61" s="57"/>
      <c r="K61" s="57"/>
      <c r="L61" s="57">
        <v>10</v>
      </c>
      <c r="M61" s="57"/>
      <c r="N61" s="57" t="str">
        <f>SUM(I61:M61)</f>
        <v>0</v>
      </c>
      <c r="O61" s="58"/>
      <c r="P61" s="57"/>
      <c r="Q61" s="57">
        <v>1400</v>
      </c>
      <c r="R61" s="57"/>
      <c r="S61" s="55"/>
      <c r="T61" s="55" t="s">
        <v>263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38</v>
      </c>
      <c r="C62" s="47">
        <v>3657</v>
      </c>
      <c r="D62" s="46" t="s">
        <v>264</v>
      </c>
      <c r="E62" s="46" t="s">
        <v>265</v>
      </c>
      <c r="F62" s="38" t="s">
        <v>146</v>
      </c>
      <c r="G62" s="46" t="s">
        <v>131</v>
      </c>
      <c r="H62" s="48"/>
      <c r="I62" s="49"/>
      <c r="J62" s="49"/>
      <c r="K62" s="49"/>
      <c r="L62" s="49">
        <v>3</v>
      </c>
      <c r="M62" s="49"/>
      <c r="N62" s="49" t="str">
        <f>SUM(I62:M62)</f>
        <v>0</v>
      </c>
      <c r="O62" s="50"/>
      <c r="P62" s="49">
        <v>555</v>
      </c>
      <c r="Q62" s="49"/>
      <c r="R62" s="49"/>
      <c r="S62" s="38"/>
      <c r="T62" s="38" t="s">
        <v>95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266</v>
      </c>
      <c r="C63" s="59">
        <v>60098</v>
      </c>
      <c r="D63" s="53" t="s">
        <v>267</v>
      </c>
      <c r="E63" s="53" t="s">
        <v>268</v>
      </c>
      <c r="F63" s="55" t="s">
        <v>269</v>
      </c>
      <c r="G63" s="53" t="s">
        <v>107</v>
      </c>
      <c r="H63" s="56"/>
      <c r="I63" s="57"/>
      <c r="J63" s="57"/>
      <c r="K63" s="57"/>
      <c r="L63" s="57">
        <v>20</v>
      </c>
      <c r="M63" s="57"/>
      <c r="N63" s="57" t="str">
        <f>SUM(I63:M63)</f>
        <v>0</v>
      </c>
      <c r="O63" s="58"/>
      <c r="P63" s="57"/>
      <c r="Q63" s="57">
        <v>2200</v>
      </c>
      <c r="R63" s="57"/>
      <c r="S63" s="55"/>
      <c r="T63" s="55" t="s">
        <v>270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271</v>
      </c>
      <c r="C64" s="54">
        <v>1482</v>
      </c>
      <c r="D64" s="53" t="s">
        <v>272</v>
      </c>
      <c r="E64" s="53" t="s">
        <v>273</v>
      </c>
      <c r="F64" s="55" t="s">
        <v>41</v>
      </c>
      <c r="G64" s="53" t="s">
        <v>76</v>
      </c>
      <c r="H64" s="56"/>
      <c r="I64" s="57"/>
      <c r="J64" s="57"/>
      <c r="K64" s="57"/>
      <c r="L64" s="57">
        <v>8</v>
      </c>
      <c r="M64" s="57"/>
      <c r="N64" s="57" t="str">
        <f>SUM(I64:M64)</f>
        <v>0</v>
      </c>
      <c r="O64" s="58"/>
      <c r="P64" s="57"/>
      <c r="Q64" s="57">
        <v>1320</v>
      </c>
      <c r="R64" s="57"/>
      <c r="S64" s="55"/>
      <c r="T64" s="55" t="s">
        <v>274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275</v>
      </c>
      <c r="C65" s="54">
        <v>3623</v>
      </c>
      <c r="D65" s="53" t="s">
        <v>276</v>
      </c>
      <c r="E65" s="53" t="s">
        <v>277</v>
      </c>
      <c r="F65" s="55" t="s">
        <v>278</v>
      </c>
      <c r="G65" s="53" t="s">
        <v>35</v>
      </c>
      <c r="H65" s="56"/>
      <c r="I65" s="57"/>
      <c r="J65" s="57"/>
      <c r="K65" s="57"/>
      <c r="L65" s="57">
        <v>3</v>
      </c>
      <c r="M65" s="57"/>
      <c r="N65" s="57" t="str">
        <f>SUM(I65:M65)</f>
        <v>0</v>
      </c>
      <c r="O65" s="58"/>
      <c r="P65" s="57"/>
      <c r="Q65" s="57">
        <v>555</v>
      </c>
      <c r="R65" s="57"/>
      <c r="S65" s="55"/>
      <c r="T65" s="55" t="s">
        <v>279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31</v>
      </c>
      <c r="C66" s="51">
        <v>60086</v>
      </c>
      <c r="D66" s="46" t="s">
        <v>280</v>
      </c>
      <c r="E66" s="46" t="s">
        <v>281</v>
      </c>
      <c r="F66" s="38" t="s">
        <v>102</v>
      </c>
      <c r="G66" s="46" t="s">
        <v>71</v>
      </c>
      <c r="H66" s="48"/>
      <c r="I66" s="49"/>
      <c r="J66" s="49"/>
      <c r="K66" s="49"/>
      <c r="L66" s="49">
        <v>11</v>
      </c>
      <c r="M66" s="49"/>
      <c r="N66" s="49" t="str">
        <f>SUM(I66:M66)</f>
        <v>0</v>
      </c>
      <c r="O66" s="50"/>
      <c r="P66" s="49">
        <v>1230</v>
      </c>
      <c r="Q66" s="49"/>
      <c r="R66" s="49"/>
      <c r="S66" s="38"/>
      <c r="T66" s="38" t="s">
        <v>282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38</v>
      </c>
      <c r="C67" s="47">
        <v>3681</v>
      </c>
      <c r="D67" s="46" t="s">
        <v>283</v>
      </c>
      <c r="E67" s="46" t="s">
        <v>284</v>
      </c>
      <c r="F67" s="38" t="s">
        <v>41</v>
      </c>
      <c r="G67" s="46" t="s">
        <v>131</v>
      </c>
      <c r="H67" s="48"/>
      <c r="I67" s="49"/>
      <c r="J67" s="49"/>
      <c r="K67" s="49"/>
      <c r="L67" s="49">
        <v>4</v>
      </c>
      <c r="M67" s="49"/>
      <c r="N67" s="49" t="str">
        <f>SUM(I67:M67)</f>
        <v>0</v>
      </c>
      <c r="O67" s="50"/>
      <c r="P67" s="49">
        <v>680</v>
      </c>
      <c r="Q67" s="49"/>
      <c r="R67" s="49"/>
      <c r="S67" s="38"/>
      <c r="T67" s="38" t="s">
        <v>95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285</v>
      </c>
      <c r="C68" s="47">
        <v>1309</v>
      </c>
      <c r="D68" s="46" t="s">
        <v>286</v>
      </c>
      <c r="E68" s="46" t="s">
        <v>287</v>
      </c>
      <c r="F68" s="38" t="s">
        <v>46</v>
      </c>
      <c r="G68" s="46" t="s">
        <v>76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420</v>
      </c>
      <c r="Q68" s="49"/>
      <c r="R68" s="49">
        <v>20</v>
      </c>
      <c r="S68" s="38"/>
      <c r="T68" s="38" t="s">
        <v>288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289</v>
      </c>
      <c r="C69" s="54">
        <v>94549</v>
      </c>
      <c r="D69" s="53" t="s">
        <v>290</v>
      </c>
      <c r="E69" s="53" t="s">
        <v>291</v>
      </c>
      <c r="F69" s="55" t="s">
        <v>179</v>
      </c>
      <c r="G69" s="53" t="s">
        <v>71</v>
      </c>
      <c r="H69" s="56"/>
      <c r="I69" s="57"/>
      <c r="J69" s="57"/>
      <c r="K69" s="57"/>
      <c r="L69" s="57">
        <v>3</v>
      </c>
      <c r="M69" s="57"/>
      <c r="N69" s="57" t="str">
        <f>SUM(I69:M69)</f>
        <v>0</v>
      </c>
      <c r="O69" s="58"/>
      <c r="P69" s="57"/>
      <c r="Q69" s="57">
        <v>555</v>
      </c>
      <c r="R69" s="57"/>
      <c r="S69" s="55"/>
      <c r="T69" s="55" t="s">
        <v>292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293</v>
      </c>
      <c r="C70" s="47">
        <v>6364</v>
      </c>
      <c r="D70" s="46" t="s">
        <v>294</v>
      </c>
      <c r="E70" s="46" t="s">
        <v>295</v>
      </c>
      <c r="F70" s="38" t="s">
        <v>46</v>
      </c>
      <c r="G70" s="46" t="s">
        <v>131</v>
      </c>
      <c r="H70" s="48"/>
      <c r="I70" s="49"/>
      <c r="J70" s="49"/>
      <c r="K70" s="49">
        <v>2</v>
      </c>
      <c r="L70" s="49"/>
      <c r="M70" s="49"/>
      <c r="N70" s="49" t="str">
        <f>SUM(I70:M70)</f>
        <v>0</v>
      </c>
      <c r="O70" s="50"/>
      <c r="P70" s="49">
        <v>380</v>
      </c>
      <c r="Q70" s="49"/>
      <c r="R70" s="49"/>
      <c r="S70" s="38"/>
      <c r="T70" s="38" t="s">
        <v>296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38</v>
      </c>
      <c r="C71" s="47">
        <v>92949</v>
      </c>
      <c r="D71" s="46" t="s">
        <v>297</v>
      </c>
      <c r="E71" s="46" t="s">
        <v>298</v>
      </c>
      <c r="F71" s="38" t="s">
        <v>46</v>
      </c>
      <c r="G71" s="46" t="s">
        <v>76</v>
      </c>
      <c r="H71" s="48"/>
      <c r="I71" s="49"/>
      <c r="J71" s="49"/>
      <c r="K71" s="49"/>
      <c r="L71" s="49">
        <v>4</v>
      </c>
      <c r="M71" s="49"/>
      <c r="N71" s="49" t="str">
        <f>SUM(I71:M71)</f>
        <v>0</v>
      </c>
      <c r="O71" s="50"/>
      <c r="P71" s="49">
        <v>680</v>
      </c>
      <c r="Q71" s="49"/>
      <c r="R71" s="49"/>
      <c r="S71" s="38"/>
      <c r="T71" s="38" t="s">
        <v>299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300</v>
      </c>
      <c r="C72" s="54">
        <v>2062</v>
      </c>
      <c r="D72" s="53" t="s">
        <v>301</v>
      </c>
      <c r="E72" s="53" t="s">
        <v>302</v>
      </c>
      <c r="F72" s="55" t="s">
        <v>46</v>
      </c>
      <c r="G72" s="53" t="s">
        <v>71</v>
      </c>
      <c r="H72" s="56"/>
      <c r="I72" s="57"/>
      <c r="J72" s="57">
        <v>5</v>
      </c>
      <c r="K72" s="57"/>
      <c r="L72" s="57"/>
      <c r="M72" s="57"/>
      <c r="N72" s="57" t="str">
        <f>SUM(I72:M72)</f>
        <v>0</v>
      </c>
      <c r="O72" s="58"/>
      <c r="P72" s="57"/>
      <c r="Q72" s="57">
        <v>1100</v>
      </c>
      <c r="R72" s="57"/>
      <c r="S72" s="55"/>
      <c r="T72" s="55" t="s">
        <v>303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304</v>
      </c>
      <c r="C73" s="54">
        <v>1673</v>
      </c>
      <c r="D73" s="53" t="s">
        <v>305</v>
      </c>
      <c r="E73" s="53" t="s">
        <v>306</v>
      </c>
      <c r="F73" s="55" t="s">
        <v>46</v>
      </c>
      <c r="G73" s="53" t="s">
        <v>71</v>
      </c>
      <c r="H73" s="56"/>
      <c r="I73" s="57"/>
      <c r="J73" s="57"/>
      <c r="K73" s="57"/>
      <c r="L73" s="57">
        <v>3</v>
      </c>
      <c r="M73" s="57"/>
      <c r="N73" s="57" t="str">
        <f>SUM(I73:M73)</f>
        <v>0</v>
      </c>
      <c r="O73" s="58"/>
      <c r="P73" s="57"/>
      <c r="Q73" s="57">
        <v>525</v>
      </c>
      <c r="R73" s="57">
        <v>0</v>
      </c>
      <c r="S73" s="55"/>
      <c r="T73" s="55" t="s">
        <v>307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308</v>
      </c>
      <c r="C74" s="59">
        <v>500059</v>
      </c>
      <c r="D74" s="53" t="s">
        <v>309</v>
      </c>
      <c r="E74" s="53" t="s">
        <v>310</v>
      </c>
      <c r="F74" s="55" t="s">
        <v>41</v>
      </c>
      <c r="G74" s="53" t="s">
        <v>71</v>
      </c>
      <c r="H74" s="56"/>
      <c r="I74" s="57">
        <v>4</v>
      </c>
      <c r="J74" s="57"/>
      <c r="K74" s="57"/>
      <c r="L74" s="57"/>
      <c r="M74" s="57"/>
      <c r="N74" s="57" t="str">
        <f>SUM(I74:M74)</f>
        <v>0</v>
      </c>
      <c r="O74" s="58"/>
      <c r="P74" s="57"/>
      <c r="Q74" s="57">
        <v>400</v>
      </c>
      <c r="R74" s="57"/>
      <c r="S74" s="55"/>
      <c r="T74" s="55" t="s">
        <v>311</v>
      </c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38</v>
      </c>
      <c r="C75" s="47">
        <v>3506</v>
      </c>
      <c r="D75" s="46" t="s">
        <v>312</v>
      </c>
      <c r="E75" s="46" t="s">
        <v>313</v>
      </c>
      <c r="F75" s="38" t="s">
        <v>146</v>
      </c>
      <c r="G75" s="46" t="s">
        <v>76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400</v>
      </c>
      <c r="Q75" s="49"/>
      <c r="R75" s="49"/>
      <c r="S75" s="38"/>
      <c r="T75" s="38" t="s">
        <v>314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315</v>
      </c>
      <c r="C76" s="47">
        <v>5648</v>
      </c>
      <c r="D76" s="46" t="s">
        <v>316</v>
      </c>
      <c r="E76" s="46" t="s">
        <v>317</v>
      </c>
      <c r="F76" s="38" t="s">
        <v>55</v>
      </c>
      <c r="G76" s="46" t="s">
        <v>35</v>
      </c>
      <c r="H76" s="48"/>
      <c r="I76" s="49"/>
      <c r="J76" s="49"/>
      <c r="K76" s="49">
        <v>4</v>
      </c>
      <c r="L76" s="49"/>
      <c r="M76" s="49"/>
      <c r="N76" s="49" t="str">
        <f>SUM(I76:M76)</f>
        <v>0</v>
      </c>
      <c r="O76" s="50"/>
      <c r="P76" s="49">
        <v>600</v>
      </c>
      <c r="Q76" s="49"/>
      <c r="R76" s="49"/>
      <c r="S76" s="38"/>
      <c r="T76" s="38" t="s">
        <v>318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60">
        <v>72</v>
      </c>
      <c r="B77" s="61" t="s">
        <v>38</v>
      </c>
      <c r="C77" s="62">
        <v>4482</v>
      </c>
      <c r="D77" s="61" t="s">
        <v>319</v>
      </c>
      <c r="E77" s="61" t="s">
        <v>320</v>
      </c>
      <c r="F77" s="63" t="s">
        <v>146</v>
      </c>
      <c r="G77" s="61" t="s">
        <v>107</v>
      </c>
      <c r="H77" s="64"/>
      <c r="I77" s="65"/>
      <c r="J77" s="65"/>
      <c r="K77" s="65"/>
      <c r="L77" s="65">
        <v>2</v>
      </c>
      <c r="M77" s="65"/>
      <c r="N77" s="65" t="str">
        <f>SUM(I77:M77)</f>
        <v>0</v>
      </c>
      <c r="O77" s="66"/>
      <c r="P77" s="65">
        <v>370</v>
      </c>
      <c r="Q77" s="65"/>
      <c r="R77" s="65"/>
      <c r="S77" s="63"/>
      <c r="T77" s="63" t="s">
        <v>321</v>
      </c>
      <c r="U77" s="63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322</v>
      </c>
      <c r="C78" s="51">
        <v>2530</v>
      </c>
      <c r="D78" s="46" t="s">
        <v>323</v>
      </c>
      <c r="E78" s="46" t="s">
        <v>324</v>
      </c>
      <c r="F78" s="38" t="s">
        <v>46</v>
      </c>
      <c r="G78" s="46" t="s">
        <v>35</v>
      </c>
      <c r="H78" s="48"/>
      <c r="I78" s="49"/>
      <c r="J78" s="49"/>
      <c r="K78" s="49">
        <v>4</v>
      </c>
      <c r="L78" s="49"/>
      <c r="M78" s="49"/>
      <c r="N78" s="49" t="str">
        <f>SUM(I78:M78)</f>
        <v>0</v>
      </c>
      <c r="O78" s="50"/>
      <c r="P78" s="49">
        <v>720</v>
      </c>
      <c r="Q78" s="49"/>
      <c r="R78" s="49"/>
      <c r="S78" s="38"/>
      <c r="T78" s="38" t="s">
        <v>325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326</v>
      </c>
      <c r="C79" s="47"/>
      <c r="D79" s="46" t="s">
        <v>327</v>
      </c>
      <c r="E79" s="46" t="s">
        <v>328</v>
      </c>
      <c r="F79" s="38" t="s">
        <v>329</v>
      </c>
      <c r="G79" s="46" t="s">
        <v>56</v>
      </c>
      <c r="H79" s="48"/>
      <c r="I79" s="49"/>
      <c r="J79" s="49"/>
      <c r="K79" s="49"/>
      <c r="L79" s="49"/>
      <c r="M79" s="49"/>
      <c r="N79" s="49" t="str">
        <f>SUM(I79:M79)</f>
        <v>0</v>
      </c>
      <c r="O79" s="50"/>
      <c r="P79" s="49">
        <v>1410</v>
      </c>
      <c r="Q79" s="49"/>
      <c r="R79" s="49"/>
      <c r="S79" s="38" t="s">
        <v>330</v>
      </c>
      <c r="T79" s="38" t="s">
        <v>331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38</v>
      </c>
      <c r="C80" s="51">
        <v>94755</v>
      </c>
      <c r="D80" s="46" t="s">
        <v>332</v>
      </c>
      <c r="E80" s="46" t="s">
        <v>333</v>
      </c>
      <c r="F80" s="38" t="s">
        <v>146</v>
      </c>
      <c r="G80" s="46" t="s">
        <v>76</v>
      </c>
      <c r="H80" s="48"/>
      <c r="I80" s="49"/>
      <c r="J80" s="49"/>
      <c r="K80" s="49"/>
      <c r="L80" s="49">
        <v>3</v>
      </c>
      <c r="M80" s="49"/>
      <c r="N80" s="49" t="str">
        <f>SUM(I80:M80)</f>
        <v>0</v>
      </c>
      <c r="O80" s="50"/>
      <c r="P80" s="49">
        <v>555</v>
      </c>
      <c r="Q80" s="49"/>
      <c r="R80" s="49"/>
      <c r="S80" s="38"/>
      <c r="T80" s="38" t="s">
        <v>334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335</v>
      </c>
      <c r="C81" s="47">
        <v>5747</v>
      </c>
      <c r="D81" s="46" t="s">
        <v>336</v>
      </c>
      <c r="E81" s="46" t="s">
        <v>337</v>
      </c>
      <c r="F81" s="38" t="s">
        <v>146</v>
      </c>
      <c r="G81" s="46" t="s">
        <v>35</v>
      </c>
      <c r="H81" s="48"/>
      <c r="I81" s="49"/>
      <c r="J81" s="49">
        <v>2</v>
      </c>
      <c r="K81" s="49"/>
      <c r="L81" s="49"/>
      <c r="M81" s="49"/>
      <c r="N81" s="49" t="str">
        <f>SUM(I81:M81)</f>
        <v>0</v>
      </c>
      <c r="O81" s="50"/>
      <c r="P81" s="49">
        <v>460</v>
      </c>
      <c r="Q81" s="49"/>
      <c r="R81" s="49"/>
      <c r="S81" s="38"/>
      <c r="T81" s="38" t="s">
        <v>95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2">
        <v>77</v>
      </c>
      <c r="B82" s="53" t="s">
        <v>338</v>
      </c>
      <c r="C82" s="59">
        <v>50018</v>
      </c>
      <c r="D82" s="53" t="s">
        <v>339</v>
      </c>
      <c r="E82" s="53" t="s">
        <v>340</v>
      </c>
      <c r="F82" s="55" t="s">
        <v>341</v>
      </c>
      <c r="G82" s="53" t="s">
        <v>342</v>
      </c>
      <c r="H82" s="56"/>
      <c r="I82" s="57">
        <v>60</v>
      </c>
      <c r="J82" s="57"/>
      <c r="K82" s="57"/>
      <c r="L82" s="57"/>
      <c r="M82" s="57"/>
      <c r="N82" s="57" t="str">
        <f>SUM(I82:M82)</f>
        <v>0</v>
      </c>
      <c r="O82" s="58"/>
      <c r="P82" s="57"/>
      <c r="Q82" s="57">
        <v>5040</v>
      </c>
      <c r="R82" s="57"/>
      <c r="S82" s="55"/>
      <c r="T82" s="55"/>
      <c r="U82" s="5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2">
        <v>78</v>
      </c>
      <c r="B83" s="53" t="s">
        <v>343</v>
      </c>
      <c r="C83" s="54">
        <v>50016</v>
      </c>
      <c r="D83" s="53" t="s">
        <v>344</v>
      </c>
      <c r="E83" s="53" t="s">
        <v>345</v>
      </c>
      <c r="F83" s="55" t="s">
        <v>269</v>
      </c>
      <c r="G83" s="53" t="s">
        <v>342</v>
      </c>
      <c r="H83" s="56"/>
      <c r="I83" s="57">
        <v>29</v>
      </c>
      <c r="J83" s="57"/>
      <c r="K83" s="57"/>
      <c r="L83" s="57"/>
      <c r="M83" s="57"/>
      <c r="N83" s="57" t="str">
        <f>SUM(I83:M83)</f>
        <v>0</v>
      </c>
      <c r="O83" s="58"/>
      <c r="P83" s="57"/>
      <c r="Q83" s="57">
        <v>2610</v>
      </c>
      <c r="R83" s="57"/>
      <c r="S83" s="55"/>
      <c r="T83" s="55"/>
      <c r="U83" s="5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2">
        <v>79</v>
      </c>
      <c r="B84" s="53" t="s">
        <v>346</v>
      </c>
      <c r="C84" s="54">
        <v>5178</v>
      </c>
      <c r="D84" s="53" t="s">
        <v>347</v>
      </c>
      <c r="E84" s="53" t="s">
        <v>348</v>
      </c>
      <c r="F84" s="55" t="s">
        <v>106</v>
      </c>
      <c r="G84" s="53" t="s">
        <v>349</v>
      </c>
      <c r="H84" s="56"/>
      <c r="I84" s="57"/>
      <c r="J84" s="57"/>
      <c r="K84" s="57">
        <v>20</v>
      </c>
      <c r="L84" s="57"/>
      <c r="M84" s="57"/>
      <c r="N84" s="57" t="str">
        <f>SUM(I84:M84)</f>
        <v>0</v>
      </c>
      <c r="O84" s="58" t="s">
        <v>350</v>
      </c>
      <c r="P84" s="57"/>
      <c r="Q84" s="57">
        <v>1120</v>
      </c>
      <c r="R84" s="57"/>
      <c r="S84" s="55"/>
      <c r="T84" s="55" t="s">
        <v>351</v>
      </c>
      <c r="U84" s="5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2">
        <v>80</v>
      </c>
      <c r="B85" s="53" t="s">
        <v>352</v>
      </c>
      <c r="C85" s="54">
        <v>500049</v>
      </c>
      <c r="D85" s="53" t="s">
        <v>353</v>
      </c>
      <c r="E85" s="53" t="s">
        <v>354</v>
      </c>
      <c r="F85" s="55" t="s">
        <v>46</v>
      </c>
      <c r="G85" s="53" t="s">
        <v>355</v>
      </c>
      <c r="H85" s="56"/>
      <c r="I85" s="57"/>
      <c r="J85" s="57"/>
      <c r="K85" s="57">
        <v>1</v>
      </c>
      <c r="L85" s="57"/>
      <c r="M85" s="57"/>
      <c r="N85" s="57" t="str">
        <f>SUM(I85:M85)</f>
        <v>0</v>
      </c>
      <c r="O85" s="58"/>
      <c r="P85" s="57"/>
      <c r="Q85" s="57">
        <v>119</v>
      </c>
      <c r="R85" s="57"/>
      <c r="S85" s="55"/>
      <c r="T85" s="55" t="s">
        <v>356</v>
      </c>
      <c r="U85" s="5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357</v>
      </c>
      <c r="C86" s="47">
        <v>4507</v>
      </c>
      <c r="D86" s="46" t="s">
        <v>353</v>
      </c>
      <c r="E86" s="46" t="s">
        <v>358</v>
      </c>
      <c r="F86" s="38"/>
      <c r="G86" s="46" t="s">
        <v>349</v>
      </c>
      <c r="H86" s="48"/>
      <c r="I86" s="49"/>
      <c r="J86" s="49"/>
      <c r="K86" s="49">
        <v>3</v>
      </c>
      <c r="L86" s="49"/>
      <c r="M86" s="49"/>
      <c r="N86" s="49" t="str">
        <f>SUM(I86:M86)</f>
        <v>0</v>
      </c>
      <c r="O86" s="50">
        <v>3</v>
      </c>
      <c r="P86" s="49">
        <v>300</v>
      </c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