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<sst xmlns="http://schemas.openxmlformats.org/spreadsheetml/2006/main" uniqueCount="480">
  <si>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</si>
  <si>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</si>
  <si>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</si>
  <si>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</si>
  <si>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</si>
  <si>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</si>
  <si>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</si>
  <si>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</si>
  <si>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</si>
  <si>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</si>
  <si>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</si>
  <si>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</si>
  <si>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</si>
  <si>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</si>
  <si>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</si>
  <si>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</si>
  <si>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</si>
  <si>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</si>
  <si>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</si>
  <si>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</si>
  <si>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</si>
  <si>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</si>
  <si>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</si>
  <si>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</si>
  <si>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</si>
  <si>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</si>
  <si>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</si>
  <si>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</si>
  <si>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</si>
  <si>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</si>
  <si>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</si>
  <si>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</si>
  <si>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</si>
  <si>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Игорь Г.</t>
  </si>
  <si>
    <t>как можно быстрее.</t>
  </si>
  <si>
    <t>Клиент №7724</t>
  </si>
  <si>
    <t>СПб, Измайловский пр, д.9 к. 2</t>
  </si>
  <si>
    <t>10:00-14:00</t>
  </si>
  <si>
    <t>Никита</t>
  </si>
  <si>
    <t>Свитпро</t>
  </si>
  <si>
    <t>СПб, Фрунзенский район Нефтяная дорога д .1 Б</t>
  </si>
  <si>
    <t>3 иё этаж,  448-64-69 Елена или Майра.</t>
  </si>
  <si>
    <t>8:00-17:00</t>
  </si>
  <si>
    <t>Андрей</t>
  </si>
  <si>
    <t>только с ндс.  если не алё -8-981-833-46-06, подъём 5 руб/бут. ВОЗИМ ПО ВТОРНИКАМ И ЧЕТВЕРГАМ по 6 бут</t>
  </si>
  <si>
    <t>Клиент №8380</t>
  </si>
  <si>
    <t>СПб, ул. Новая д. 7</t>
  </si>
  <si>
    <t>к3 кв.12, 8-999-524-76-61</t>
  </si>
  <si>
    <t>18:00-21:00</t>
  </si>
  <si>
    <t>Василий</t>
  </si>
  <si>
    <t xml:space="preserve">1 - Помпа СТАНДАРТ
 </t>
  </si>
  <si>
    <t>пакет за 250р</t>
  </si>
  <si>
    <t>Клиент №8385</t>
  </si>
  <si>
    <t>СПб, ул. Савушкина д. 127</t>
  </si>
  <si>
    <t>кв.135, 8-905-229-83-02</t>
  </si>
  <si>
    <t>12:00-15:00</t>
  </si>
  <si>
    <t>Влад</t>
  </si>
  <si>
    <t>созвон обязателен за час</t>
  </si>
  <si>
    <t>Клиент№6831</t>
  </si>
  <si>
    <t>СПб, ул. Киевская д. 28</t>
  </si>
  <si>
    <t>автосервис , 8-911-279-10-66</t>
  </si>
  <si>
    <t>11:00-17:00</t>
  </si>
  <si>
    <t>с 11 работают</t>
  </si>
  <si>
    <t>Клиент №7618</t>
  </si>
  <si>
    <t>СПб, Комендантский пр. д. 64к1</t>
  </si>
  <si>
    <t>3я парадная, 9 й этаж, кв. 648, 8-931-208-98-42</t>
  </si>
  <si>
    <t>10:00-16:00</t>
  </si>
  <si>
    <t>Клиент №8394</t>
  </si>
  <si>
    <t>СПб, ул. Савушкина д. 115</t>
  </si>
  <si>
    <t>к4, кв.136, 8-921-583-75-47</t>
  </si>
  <si>
    <t>16:00-18:00</t>
  </si>
  <si>
    <t>Клиент№6460</t>
  </si>
  <si>
    <t>Красное Село ул. Уланская д. 3</t>
  </si>
  <si>
    <t>кв. 147, 1й этаж, 8-981-105-62-65</t>
  </si>
  <si>
    <t>12:00-14:00</t>
  </si>
  <si>
    <t>Вячеслав</t>
  </si>
  <si>
    <t>созвон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</si>
  <si>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</si>
  <si>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</si>
  <si>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</si>
  <si>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10:00-15:00</t>
  </si>
  <si>
    <t>Фахри</t>
  </si>
  <si>
    <t>ндс.</t>
  </si>
  <si>
    <t>Водоносов</t>
  </si>
  <si>
    <t>СПб, поселок Стрельна, ул. Нагорная д. 17Е</t>
  </si>
  <si>
    <t>частный дом, 8-914-704-58-88, доп. номер  8-914-336-09-22</t>
  </si>
  <si>
    <t>МЫ ДОЛЖНЫ 20р
созвон за 30 минут чтобы были на месте. заменить помпу (говорят после 2х раз использования сломалась)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</si>
  <si>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</si>
  <si>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</si>
  <si>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</si>
  <si>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передать договр на фдаб в паке и перевести их на Корабельную только граждане РФ), БУДУТ ЗАКАЗЫВАТЬ ПЛЕСКУ НАТУРАЛЬНУЮ!</t>
  </si>
  <si>
    <t>Клиент №8398</t>
  </si>
  <si>
    <t>СПб, Адмирала Черокова, д.22</t>
  </si>
  <si>
    <t>6 подъезд, квартира 475,  8-981-857-40-41</t>
  </si>
  <si>
    <t>12:00-20:00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</si>
  <si>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</si>
  <si>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</si>
  <si>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</si>
  <si>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</si>
  <si>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Спб, ул. Антонова-Овсиенко д. 1</t>
  </si>
  <si>
    <t>к1, каб. 106, позвонить в №7, 8-906-276-04-22</t>
  </si>
  <si>
    <t>08:30-16:00</t>
  </si>
  <si>
    <t>Тимур</t>
  </si>
  <si>
    <t>Профи-Т (ИП НАДОБНИКОВ)водоносов</t>
  </si>
  <si>
    <t>СПб, ул. Киришская, д. 2А</t>
  </si>
  <si>
    <t>3 этаж, офис 323. (Грузовой лифт имеется) 8-965-034-81-84, 322-73-66</t>
  </si>
  <si>
    <t>ОБЯЗАТЕДЬНО созвон за час!! забрать пустые бутыли (5-6шт)  из 312 офиса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</si>
  <si>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</si>
  <si>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</si>
  <si>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</si>
  <si>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Клиент №6501</t>
  </si>
  <si>
    <t>СПб, пос. Шушары, Московское шоссе, д.272</t>
  </si>
  <si>
    <t>кв.30, 8-911-731-52-79</t>
  </si>
  <si>
    <t>17:00-20:00</t>
  </si>
  <si>
    <t>БУТЫЛИ ЧИСТЫЕ и АККУРАТНЫЕ!</t>
  </si>
  <si>
    <t>ИП Рябико</t>
  </si>
  <si>
    <t>СПб, Пр. Космонавтов, д. 63к1</t>
  </si>
  <si>
    <t>Кофейня. 8-911-256-78-14 Антон</t>
  </si>
  <si>
    <t>Георгий</t>
  </si>
  <si>
    <t>бутыли с ручками!
счёт на почту azol87@yandex.ru</t>
  </si>
  <si>
    <t>г. Колпино, СПб, ул. Октябрьская д. 27</t>
  </si>
  <si>
    <t>кв. 9этаж 2/3, 8-921-551-14-05</t>
  </si>
  <si>
    <t>РМ Наследие</t>
  </si>
  <si>
    <t>СПБ,Исаакиевская площадь</t>
  </si>
  <si>
    <t>8-999-531-80-39</t>
  </si>
  <si>
    <t>Павел</t>
  </si>
  <si>
    <t>только с ндс. подписать акт приема передачи (доки на Тележной подпишут)</t>
  </si>
  <si>
    <t>Водономика</t>
  </si>
  <si>
    <t>СПб, Адмиралтейский проезд д. 1</t>
  </si>
  <si>
    <t>Центральный вход, 8-812-494-01-736, 8-991-674-44-65</t>
  </si>
  <si>
    <t>14:00-17:00</t>
  </si>
  <si>
    <t>Клиент №6294</t>
  </si>
  <si>
    <t>СПб, Петергоф, Ропшинское шоссе д 3к2</t>
  </si>
  <si>
    <t>кв. 46, 8-911-743-32-03</t>
  </si>
  <si>
    <t>12:00-17:00</t>
  </si>
  <si>
    <t>созвон. ошибочно оплачено 4800 18.08 поставка 7 (14 из 20)</t>
  </si>
  <si>
    <t>Клиент №60235</t>
  </si>
  <si>
    <t>Петергоф, ул. Халтурина, д.9</t>
  </si>
  <si>
    <t>1 подъезд, кв.38. -911-818-55-06 Венера</t>
  </si>
  <si>
    <t>СОЗВОН ЗА ЧАС!</t>
  </si>
  <si>
    <t>Сфера Декора</t>
  </si>
  <si>
    <t>СПб, ул. Боровая, д. 51</t>
  </si>
  <si>
    <t>8-909-591-29-80 Павел,  8-921-388-66-60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</si>
  <si>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№16 (100 из 100) НОВЫЙ СЧЁТ  на ИП СТРЕЛИН (боровая)поставка №1 (3 из 100)</t>
  </si>
  <si>
    <t>СПб, ул. Партизана Германа, д. 3</t>
  </si>
  <si>
    <t>2-й этаж, каб. 253, 8-931-326-24-07</t>
  </si>
  <si>
    <t>Клиент №7889</t>
  </si>
  <si>
    <t>Г. Пушкин, ул. Гусарская, д.18</t>
  </si>
  <si>
    <t>Бетонка слева, ж.к. Инкери (стройка) 8-981-718-36-53 Никита</t>
  </si>
  <si>
    <t>09:00-11:00</t>
  </si>
  <si>
    <t>КЛИЕНТ 4977 РЕМСТРОЙФАСАД- ПО БЕЗНАЛУ!  в след раз передать доки от 20.10  раньше 13 не предлагать время доставки. Позвонить заранее, объяснят, как заехать на стройку. Бетонка слева, ж.к. Инкери (стройка) 8-981-718-36-53 Никита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</si>
  <si>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</si>
  <si>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</si>
  <si>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</si>
  <si>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10:00-12:00</t>
  </si>
  <si>
    <t>НЕ РАНЬШЕ 10- СЕРДЯТСЯ созвон!!! Обязательно звонить клиенту, 8-905-279-27-67, 8-905-279-27-69</t>
  </si>
  <si>
    <t>Клиент №7284</t>
  </si>
  <si>
    <t>СПб, ул. Валерия Гаврилина д. 13</t>
  </si>
  <si>
    <t>к1, кв.555, 8-981-773-58-90</t>
  </si>
  <si>
    <t>Рома</t>
  </si>
  <si>
    <t>г. Пушкин, СПб, ул. Госпитальная д. 15</t>
  </si>
  <si>
    <t>Городская больница им. Н.А. Семашко, морг, 8-905-274-89-22</t>
  </si>
  <si>
    <t>морг, 8-905-274-89-22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</si>
  <si>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</si>
  <si>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</si>
  <si>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</si>
  <si>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</si>
  <si>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</si>
  <si>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Фасадная строительная компания (ФСК)</t>
  </si>
  <si>
    <t>СПБ, Щербаков пер. д. 17/3</t>
  </si>
  <si>
    <t>Александр 8-911-212-93-64</t>
  </si>
  <si>
    <t>на эфдаб напротив метро достоевская отправлять счёт ooofsk.pto@mail.ru</t>
  </si>
  <si>
    <t>СПб, Лиговский пр. д. 145</t>
  </si>
  <si>
    <t>8-911-911-57-31</t>
  </si>
  <si>
    <t>8-905-225-41-01, 573-39-75</t>
  </si>
  <si>
    <t>СПб, Дворцовая площадь д. 4</t>
  </si>
  <si>
    <t>8-921-782-41-31</t>
  </si>
  <si>
    <t>СОЗВОН ЗА ЧАС. ЗВОНИТЬ НА НОМЕР 8-909-578-73-84</t>
  </si>
  <si>
    <t>Клиент №6752</t>
  </si>
  <si>
    <t>СПб, Фёдора Абрамова, д.8</t>
  </si>
  <si>
    <t>1 парадная, кв.330, 8-913-548-84-05</t>
  </si>
  <si>
    <t>11:00-13:00</t>
  </si>
  <si>
    <t>Городское туристско-информационное бюро</t>
  </si>
  <si>
    <t>Спб, ул. Садовая д. 37</t>
  </si>
  <si>
    <t>8-981-965-0909</t>
  </si>
  <si>
    <t>тендер,ЗАБРАТЬ ПУСТУЮ ТАРУ  , подписывать АКТ ПРИЕМА-ПЕРЕДАЧИ!!! ДВЕРЬ БУДЕТ ЗАКРЫТА ,ПОЗВОНИТЕ НА НОМЕР 8-981-800-31-15  -откроют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</si>
  <si>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</si>
  <si>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</si>
  <si>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</si>
  <si>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С.Е.Консалт  (ИП НАДОБНИКОВ)</t>
  </si>
  <si>
    <t>СПБ, ул. Промышленная д.19Р</t>
  </si>
  <si>
    <t>бц "Редуктор", 2 этаж, офис 309., 8-931-227-17-94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</si>
  <si>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</si>
  <si>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</si>
  <si>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</si>
  <si>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МОНИТОРИТ</t>
  </si>
  <si>
    <t>СПб, поселок Металлострой, Северный проезд проезд, д. 24</t>
  </si>
  <si>
    <t>8-921-759-85-83, по Софийской,новая дорога на Металлстрой.</t>
  </si>
  <si>
    <t>СОЗВОН-объяснит как их найти. счёт на почту или в вацап</t>
  </si>
  <si>
    <t>Клиент №6389</t>
  </si>
  <si>
    <t>СПб, ул Михаила Дудина д. 25к2</t>
  </si>
  <si>
    <t>кв 420 8-964-331-93-32</t>
  </si>
  <si>
    <t>15:00-18:00</t>
  </si>
  <si>
    <t>водономика</t>
  </si>
  <si>
    <t>СПб, Дальневосточный пр. д. 71</t>
  </si>
  <si>
    <t>общежитие, 8-996-453-93-03</t>
  </si>
  <si>
    <t>10:00-18:00</t>
  </si>
  <si>
    <t xml:space="preserve">1 - ЧЕК (всегда)
 </t>
  </si>
  <si>
    <t>созвон мимнимум за час!! всегда возить чек.</t>
  </si>
  <si>
    <t>ИП Майоров (ИП Надомников)</t>
  </si>
  <si>
    <t>СПб, Новочеркасский пр.д.1. лит Л</t>
  </si>
  <si>
    <t>8-953-664-74-13 Михаил</t>
  </si>
  <si>
    <t>10:00-17:00</t>
  </si>
  <si>
    <t>ПОДПИСАТЬ ДОГОВОР Заезд бесплатный в течении 15 мин.дальше 50р. Можно пешком, но по территории 300 метров. Михаил +7(953)6647413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</si>
  <si>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</si>
  <si>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</si>
  <si>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</si>
  <si>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10:00-15:30</t>
  </si>
  <si>
    <t>передать доки за 02.10 У РИТЫ 494-88-15 (доб.3), 8-921-324-66-01. на эфдаб 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</si>
  <si>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 №6872</t>
  </si>
  <si>
    <t>г. Ломоносов, СПб, ул. Федюнинского д. 3</t>
  </si>
  <si>
    <t>к2, кв.31, 1 этаж, 8-981-896-55-96</t>
  </si>
  <si>
    <t>ОТДАТЬ ХВАЛОВСКУЮ БУТЫЛЬ, вчера клиент случайно сдал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</si>
  <si>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</si>
  <si>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</si>
  <si>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</si>
  <si>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подписатб доки за чистку кулеров.  счёт скидывать на почту     office@kvadratspb.ru ЧИСТЫЕ БУТЫЛИ !!!!!!</t>
  </si>
  <si>
    <t>г. Пушкин, СПб,Октябрьский бульвар д. 35</t>
  </si>
  <si>
    <t>кв.22, 8-911-917-82-10</t>
  </si>
  <si>
    <t>дата розлива посвежее, клиент пожилой</t>
  </si>
  <si>
    <t>БУКВА (ИП Надобников) (водоносов)</t>
  </si>
  <si>
    <t>СПб, ул. Решетникова д.15А</t>
  </si>
  <si>
    <t>помещение 16-Н, офис 200-8А,2-ОЙ ЭТАЖ, 701-07-15, доб. 205; 8-812-701-07-15 либо 8-995-090-65-10</t>
  </si>
  <si>
    <t>Клиент№7328</t>
  </si>
  <si>
    <t>1-й Предпортовый проезд д.14</t>
  </si>
  <si>
    <t>кв 478, 8-923-388-38-09</t>
  </si>
  <si>
    <t>18:00-20:00</t>
  </si>
  <si>
    <t>Рехау водоносов</t>
  </si>
  <si>
    <t>СПб, Шаумяна д. 10к1</t>
  </si>
  <si>
    <t>326-62-07 доб. 481</t>
  </si>
  <si>
    <t>с ндс . СОЗВОН ЗА ПОЛЧАСА для пропуска!+7-812-326-62-07.8-921-091-23-48, 8-911-170-54-01.   ДОКИ У ТИМУРА - передать упд за год</t>
  </si>
  <si>
    <t>Законодательное собрание Ленинградской области</t>
  </si>
  <si>
    <t>СПб, Площадь Растрелли д. 2</t>
  </si>
  <si>
    <t>8-921-999-76-94 Василий</t>
  </si>
  <si>
    <t xml:space="preserve">360 - Вода SANPRIMA 0.6 без газа
 3 - Серебряная Капелька 19л Одноразовая бутыль
 </t>
  </si>
  <si>
    <t>СОЗВОН ЗА ЧАС ДЛЯ ПРОПУСКА  ,доки у Риты. 30 упаковок 0,6</t>
  </si>
  <si>
    <t>МЕТАЛЛИМПРЕСС(ИП. Надобников)</t>
  </si>
  <si>
    <t>г. Петергоф, индустриальный парк Марьино, ул. Новые заводы д.50</t>
  </si>
  <si>
    <t>к5с1, 8-920-035-71-11</t>
  </si>
  <si>
    <t>ПОДПИСАТЬ ДОГОВОР НА НОВУЮ ДОВЕРКУ.  8-920-257-61-11 уставные. УТРОМ ОБЯЗАТЕЛЕН СОЗВОН  ДЛЯ ПРОПУСКА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</si>
  <si>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</si>
  <si>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</si>
  <si>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</si>
  <si>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8-921-423-89-79. ЗАКАЗАЛИ ПЛЕСКУ КЛАСС.</t>
  </si>
  <si>
    <t>СПб, пр. Обуховской обороны д. 231</t>
  </si>
  <si>
    <t>литер,. бухгалтерия 4 этаж без лифта 368-38-31</t>
  </si>
  <si>
    <t>строго до 15 !!!!!368-35-72  -созвон  . это тубдиспансер</t>
  </si>
  <si>
    <t>СПб, Колпино, ул. Колпинская д. 9</t>
  </si>
  <si>
    <t>СИЗО, 8-981-733-19-11</t>
  </si>
  <si>
    <t>В СЛЕД РАЗ - пронос  50р/бут . созвон</t>
  </si>
  <si>
    <t>водоносов</t>
  </si>
  <si>
    <t>Ленинградская область, Гатчинский район, Коммунар, ул. Железнодорожная д.2</t>
  </si>
  <si>
    <t>к.А, 8-931-969-18-68</t>
  </si>
  <si>
    <t>ОПЛАЧЕНО 19.10 на карту. этот адрес ориентир -КРАСНЫЙ ПЕРЕУЛОК Д.8. созвон за ЧАС! 8-921-558-10-81 ЗВОНИТЬ НА ЭТОТ  НОМЕР.</t>
  </si>
  <si>
    <t>Клиент №7980</t>
  </si>
  <si>
    <t>СПб, Калининский район, СПб, Кушелевская дорога д.3к8</t>
  </si>
  <si>
    <t>кв. 61, 8-981-959-62-72</t>
  </si>
  <si>
    <t>ВалдайСпецСтрой</t>
  </si>
  <si>
    <t>СПб, ул. Нахимова д. 7к2</t>
  </si>
  <si>
    <t>4 этаж лифт работает кв. 70   363-20-63</t>
  </si>
  <si>
    <t>.  с ндс. ПО ВОЗМОЖНОСТИ ПОРАНЬШЕ новый счёт Поставка №2(12 из 12 доки на каждую поставку</t>
  </si>
  <si>
    <t>ОРМАТЕК</t>
  </si>
  <si>
    <t>СПб, Степана Разина д. 9-11</t>
  </si>
  <si>
    <t>8-931-290-23-31, 339-87-75</t>
  </si>
  <si>
    <t>эфдаб с ндс.  ЗАБИРАТЬ ВСЮ ПУСТУЮ ТАРУ 8-931-290-23-31, созвон. 16 бут на склад, 4 бут  на 2й этаж + 6 бут на  4й этаж отдельным счётом</t>
  </si>
  <si>
    <t>Империя (ип Надобников)</t>
  </si>
  <si>
    <t>г. Колпино, СПб, ул. Финляндская д. 9</t>
  </si>
  <si>
    <t>оф 7, код домофона #6666, 334-48-60, 8-965-015-60-66</t>
  </si>
  <si>
    <t>11:00-16:00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</si>
  <si>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</si>
  <si>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</si>
  <si>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</si>
  <si>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</si>
  <si>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</si>
  <si>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</si>
  <si>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</si>
  <si>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</si>
  <si>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. с 13 до 14 обед. 8-999-026-62-68 Инна
Подъём 5р/бут.</t>
  </si>
  <si>
    <t>поселок Тельмана д.34</t>
  </si>
  <si>
    <t>8-952-285-15-80, кв. 67, 2й этаж</t>
  </si>
  <si>
    <t>созвон  за час, как можно раньше</t>
  </si>
  <si>
    <t>Клиент №8389</t>
  </si>
  <si>
    <t>СПб, Загородный д. 12</t>
  </si>
  <si>
    <t>кв.14, 8-952-270-56-15</t>
  </si>
  <si>
    <t>СОЗВОН ЗА ЧАС для пропуска!! если не успеваете -позвоните</t>
  </si>
  <si>
    <t>Клент№1233</t>
  </si>
  <si>
    <t>Колпино, СПб, бульвар Трудящихся д. 27</t>
  </si>
  <si>
    <t>тур-фирма Флагмантур 970-38-77</t>
  </si>
  <si>
    <t>12:00-16:00</t>
  </si>
  <si>
    <t>с 12 будут на месте</t>
  </si>
  <si>
    <t>деревня Верхняя Колония, СПб, ул. Молодежная, д. 4</t>
  </si>
  <si>
    <t>8-950-000-03-33</t>
  </si>
  <si>
    <t>ЛМЗ</t>
  </si>
  <si>
    <t>СПб, ул. Чугунная д. 14</t>
  </si>
  <si>
    <t>812-542-07-92  ,8-921-404-30-51</t>
  </si>
  <si>
    <t>ПУСКАЮТ ТОЛЬКО ГРАЖДАН РФ.  mimatrosov@yandex.ru СЧЁТ на 120 бут 
Утром подавать данные на водителя, экспедитора и авто</t>
  </si>
  <si>
    <t>ХОРС</t>
  </si>
  <si>
    <t>СПб, СПБ, ул. 8-я красноармейская, д.22</t>
  </si>
  <si>
    <t>8-952-284-44-75 Катаева Светлана Владимировна</t>
  </si>
  <si>
    <t>созвон, по возможности пораньше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</si>
  <si>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</si>
  <si>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</si>
  <si>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</si>
  <si>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</si>
  <si>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в след раз передать договр У Риты ЧИСТЫЕ БУТЫЛИ!!! ГРЯЗНЫЕ И МЯТЫЕ НЕ ПРИМУТ . как можно раньше! созвон заранее-подойду.</t>
  </si>
  <si>
    <t>Клиент №8407</t>
  </si>
  <si>
    <t>СПб, Рыбацкий пр. д. 35к3</t>
  </si>
  <si>
    <t>кв. 23, 8-929-119-35-29</t>
  </si>
  <si>
    <t>ИП Сидоренко Юлия Александровна  (ИП НАДОБНИКОВ)</t>
  </si>
  <si>
    <t>г. Пушкин, СПб, ул. Оранжерейная д.48</t>
  </si>
  <si>
    <t>БЦ Пушкин, 3-й этаж, каб.33,  8-921-098-22-98</t>
  </si>
  <si>
    <t>15:00-17:00</t>
  </si>
  <si>
    <t>счёт на почту.</t>
  </si>
  <si>
    <t>Пушкин, СПб, посёлок Александровская, 5-я линия д. 17к</t>
  </si>
  <si>
    <t>8-952-261-00-11</t>
  </si>
  <si>
    <t>созвон заранее! оплата картой (перевод)</t>
  </si>
  <si>
    <t>Клиент №7480</t>
  </si>
  <si>
    <t>СПб, ул. Ворошилова д. 29/3</t>
  </si>
  <si>
    <t>, кв. 123, 10й этаж,  8-925-666-23-69, доп номер. 8-926-553-85-26</t>
  </si>
  <si>
    <t>13:00-15:00</t>
  </si>
  <si>
    <t>СПб, ул. Гапсальская д. 5</t>
  </si>
  <si>
    <t>офис 708, БЦ Балтика, 8-812-714-99-33, 8-905-229-60-03</t>
  </si>
  <si>
    <t>НЕ РАНЬШЕ 10 ПРОПУСК МОГУТ ВЫДАТЬ ТОЛЬКО ПОСЛЕ 10  НЕ ЗВОНИТ РАНЬШЕ звонок за 30 минут для пропуска</t>
  </si>
  <si>
    <t>Клиент №1009</t>
  </si>
  <si>
    <t>СПб, ул. Киевская д. 3</t>
  </si>
  <si>
    <t>кв.  495, 8-911-924-28-93</t>
  </si>
  <si>
    <t>ИП Ельчин</t>
  </si>
  <si>
    <t>СПб, пр. Просвещения д. 84</t>
  </si>
  <si>
    <t>ТЦ Северная галлерея, магазин FORMAN</t>
  </si>
  <si>
    <t>11:00-21:00</t>
  </si>
  <si>
    <t>385-40-18. Заезд на пешеходную улицу. Подъезжать прямо ко входу магазина. В доках указывать Договор №138 от 04.06.2019</t>
  </si>
  <si>
    <t>ИП Фейгинов Д.М.</t>
  </si>
  <si>
    <t>СПб, Петроградский район Большой проспект П.С. д.28</t>
  </si>
  <si>
    <t>Одежда для больших мужчин BIG SIZE.</t>
  </si>
  <si>
    <t>Одежда для больших мужчин BIG SIZE.  в доках указывать номер договора №134 от 04.06.2019 и адрес Большой проспект П.С. д.28 BIG SIZE.</t>
  </si>
  <si>
    <t>Клиент №8139</t>
  </si>
  <si>
    <t>СПб, Калининский район, СПб, Кушелевская дорога д.5к3</t>
  </si>
  <si>
    <t>кв. 13,8-921-344-87-78</t>
  </si>
  <si>
    <t>20:00-22:00</t>
  </si>
  <si>
    <t>созвон за час как поедете</t>
  </si>
  <si>
    <t>Клиент №7406</t>
  </si>
  <si>
    <t>ул. Михаила Дудина д. 12к1</t>
  </si>
  <si>
    <t>кв. 80, 8-981-822-87-47</t>
  </si>
  <si>
    <t>19:00-21:00</t>
  </si>
  <si>
    <t>кв.80 ДОМОФОН НЕ РАБОТАЕТ ЗВОНИТЕ ВСТРЕТЯТ</t>
  </si>
  <si>
    <t>Клиент№7012</t>
  </si>
  <si>
    <t>СПб, ул. Крыленко д. 1к1</t>
  </si>
  <si>
    <t>строение 5 1 подъезд кв 214, 8-921-377-86-37</t>
  </si>
  <si>
    <t>ЗАПОЛНЯТЬ БЕЗ 50 МЛ ВОДЫ СВЕХРУ, НЕ ДО КОНЦА ПОЛНУЮ БУТЫЛЬ.</t>
  </si>
  <si>
    <t>Клиент №8329</t>
  </si>
  <si>
    <t>СПБ, ул. Моисеенко д. 5</t>
  </si>
  <si>
    <t>кв.45, 8-960-282-17-71</t>
  </si>
  <si>
    <t>довозим 8 бут, сами поднимут</t>
  </si>
  <si>
    <t>Клиент №8409</t>
  </si>
  <si>
    <t>СПб,Приморский район,  Арцеулловская Аллея д.23к1</t>
  </si>
  <si>
    <t>кв. 575, домофон не работает, 8-981-794-00-36</t>
  </si>
  <si>
    <t>Андреева В.И.</t>
  </si>
  <si>
    <t>СПб,  ул. Парашютная д. 31к1</t>
  </si>
  <si>
    <t>кв. 93,   8-921-915-75-74</t>
  </si>
  <si>
    <t>оставить бутыли у двери 
ДЕНЕГ НЕ ТРЕБОВАТЬ - оплатили на сайте 20.10</t>
  </si>
  <si>
    <t>Клиент №6965</t>
  </si>
  <si>
    <t>СПб, ул. Корнея Чуковского д. 5к2</t>
  </si>
  <si>
    <t>кв. 60, 7й этаж, 8-952-280-29-57</t>
  </si>
  <si>
    <t>Клиент№2702</t>
  </si>
  <si>
    <t>СПб, ул. Варшавская д. 3</t>
  </si>
  <si>
    <t>корпус 1, 1 этаж, 138 секция, магазин Гармония 8-981-806-12-10</t>
  </si>
  <si>
    <t>10:00-19:00</t>
  </si>
  <si>
    <t>звонить на номер 8-981-989-01-30</t>
  </si>
  <si>
    <t>Клиент №8412</t>
  </si>
  <si>
    <t>СПб, ул. Осипенко д. 3</t>
  </si>
  <si>
    <t>парикмахерская,8-952-668-68-38</t>
  </si>
  <si>
    <t>Клиент №8413</t>
  </si>
  <si>
    <t>СПб, ул. Косыгина д. 9к1</t>
  </si>
  <si>
    <t>кв. 98, 7й этаж, 8-996-938-49-34</t>
  </si>
  <si>
    <t>Клиент №7626</t>
  </si>
  <si>
    <t>СПб. ул. Латышских стрелков д. 5к1</t>
  </si>
  <si>
    <t>кв. 172, 3я парадная,  11й этаж,  8-905-204-94-70</t>
  </si>
  <si>
    <t>СПб, ул. Стахановцев д.14</t>
  </si>
  <si>
    <t>бц Ладога, 1й этаж. СДЭК, 8-999-032-07-05 Дмитрий</t>
  </si>
  <si>
    <t>не раньше 10 созвон, объяснят как проехать</t>
  </si>
  <si>
    <t>СПб, пр. Маршала Жукова д. 60к2</t>
  </si>
  <si>
    <t>кв. 236, 8-999-200-72-26</t>
  </si>
  <si>
    <t>Клиент №8414</t>
  </si>
  <si>
    <t>СПб, ул. Композиторов д. 12</t>
  </si>
  <si>
    <t>кв. 1185, 9й этаж, 8-921-927-32-03</t>
  </si>
  <si>
    <t>клиент №8066</t>
  </si>
  <si>
    <t>СПб,  ул.Фёдора Абрамова д.8</t>
  </si>
  <si>
    <t>4 парадная. 1 подъезд, 13 этаж, кв.1373, 8-981-882-13-72</t>
  </si>
  <si>
    <t>-</t>
  </si>
  <si>
    <t>Клиент№5281</t>
  </si>
  <si>
    <t>СПб, Английский пр., д. 51</t>
  </si>
  <si>
    <t>8-921-411-51-33</t>
  </si>
  <si>
    <t>11:00-15:00</t>
  </si>
  <si>
    <t>Клиент №7197</t>
  </si>
  <si>
    <t>СПб, Гражданский пр. д.27</t>
  </si>
  <si>
    <t>к2 кв.58, 8-950-557-48-41</t>
  </si>
  <si>
    <t>Клиент №7017</t>
  </si>
  <si>
    <t>СПб, ул. Яхтенная д.24</t>
  </si>
  <si>
    <t>к.2 кВ.312,  8-913-883-77-72</t>
  </si>
  <si>
    <t>Россельхознадзор</t>
  </si>
  <si>
    <t>ул. Степана Разина д.9</t>
  </si>
  <si>
    <t>Митя</t>
  </si>
  <si>
    <t>Клиент №8131</t>
  </si>
  <si>
    <t>СПб, ул. Казанская лит Б</t>
  </si>
  <si>
    <t>д. 7 , Адмиралтейский район. студия танцев aloft, 5 этаж, оф. 508, в арку, потом ещё одна арка налево, 8-952-260-35-75, 8-960-286-42-41</t>
  </si>
  <si>
    <t>по 145р.8-950-029-89-78. если подъём до 5го этажа - 20р/бут</t>
  </si>
  <si>
    <t>СПб, Каменоостровский пр., д. 18/11</t>
  </si>
  <si>
    <t>вход с ул. Мира д. 18/11,  "Толстый фраер", 232-30-56</t>
  </si>
  <si>
    <t>10:00-20:00</t>
  </si>
  <si>
    <t>Клиент №8416</t>
  </si>
  <si>
    <t>СПб, ул. Осипенко д. 5к1</t>
  </si>
  <si>
    <t>кв. 491, 8-981-874-60-63</t>
  </si>
  <si>
    <t>Клиент№6286</t>
  </si>
  <si>
    <t>СПб, поселок Мурино, ул. Новая, д. 7к3</t>
  </si>
  <si>
    <t>кв. 501, 21й этаж, 8-921-185-17-76</t>
  </si>
  <si>
    <t>созвон за час!</t>
  </si>
  <si>
    <t>Клиент №7230</t>
  </si>
  <si>
    <t>Спб, ул. Фёдора Абрамова д. 18к1</t>
  </si>
  <si>
    <t>1ая парадная, кв. 156, 17й этаж, 8-981-140-21-80</t>
  </si>
  <si>
    <t>Клиент №8418</t>
  </si>
  <si>
    <t>СПб, Каменноостровский д. 19/13</t>
  </si>
  <si>
    <t>кв. 16, 8-911-197-47-50  Евгений</t>
  </si>
  <si>
    <t>21:00-22:00</t>
  </si>
  <si>
    <t>С Большой монетной в арку и сразу налево.</t>
  </si>
  <si>
    <t>СПб, ул. Бухарестская д. 118</t>
  </si>
  <si>
    <t>Салон красоты лак-студия, 382-06-94, 8-905-220-52-10</t>
  </si>
  <si>
    <t>11:00-18:00</t>
  </si>
  <si>
    <t>вход со двора. с 11 работают</t>
  </si>
  <si>
    <t>Клиент  №6186</t>
  </si>
  <si>
    <t>СПб, ул Типанова д. 25к1</t>
  </si>
  <si>
    <t>кв. 35, 8-911-394-56-43</t>
  </si>
  <si>
    <t>СПб, 15-я линия В.О. д. 70</t>
  </si>
  <si>
    <t>кв. 52  въезд во двор, 2-й этаж, 8-921-420-38-02</t>
  </si>
  <si>
    <t>чистые бутыли!не позже 12  (потом никого не будет)</t>
  </si>
  <si>
    <t>Клиент №8183</t>
  </si>
  <si>
    <t>СПб, Маршала Казакова д. 72 корпус 1</t>
  </si>
  <si>
    <t>кВ 209,8-911-868-20-13</t>
  </si>
  <si>
    <t>заборать тару домофон работает кв.209</t>
  </si>
  <si>
    <t>Клиент №8419</t>
  </si>
  <si>
    <t>СПб, Приморский район, ул. Лидии Зверевой, д. 9к2, строение 1,</t>
  </si>
  <si>
    <t>кв. 317, 8-981-972-05-95</t>
  </si>
  <si>
    <t>Клиент №7649</t>
  </si>
  <si>
    <t>СПб. Пионерстроя д. 17</t>
  </si>
  <si>
    <t>к1, кв.74, 8-911-905-25-34</t>
  </si>
  <si>
    <t>17:00-19:00</t>
  </si>
  <si>
    <t>Клиент №8420</t>
  </si>
  <si>
    <t>СПб. ул. Латышских стрелков д. 11к1</t>
  </si>
  <si>
    <t>, кв. 29,  6й этаж, лифт есть. 8-981-914-05-65</t>
  </si>
  <si>
    <t>СПб, ул Савушкина д.124к1</t>
  </si>
  <si>
    <t>кв. 270, 4й этаж, лифт есть, 8-921-882-82-51</t>
  </si>
  <si>
    <t>созвон за 30 минут</t>
  </si>
  <si>
    <t>Клиент №8228</t>
  </si>
  <si>
    <t>СПб, 11- линия В.О. д.26</t>
  </si>
  <si>
    <t>кв.37, 8-911-284-01-56</t>
  </si>
  <si>
    <t>клиент нервны привезти надо вовремя</t>
  </si>
  <si>
    <t>СПб, ул. Маршала Казакова д. 26</t>
  </si>
  <si>
    <t>, кв. 195, 8-931-250-55-96</t>
  </si>
  <si>
    <t>Клиент №8421</t>
  </si>
  <si>
    <t>до 20, 2 бут пл кл+помпа, 250р. СПб, ул. Малая Митрофаньевская, д. 5к1 строение 1</t>
  </si>
  <si>
    <t>кв. 441, 3й этаж,  8-981-163-96-68</t>
  </si>
  <si>
    <t>Клиент №7894</t>
  </si>
  <si>
    <t>СПб, ул. наб. канала Грибоедова д. 148-150</t>
  </si>
  <si>
    <t>кв.5, 8-916-885-13-68</t>
  </si>
  <si>
    <t>созвон , по возможности к 21.</t>
  </si>
  <si>
    <t>Клиент №8422</t>
  </si>
  <si>
    <t>СПб, ул. Пулковская д. 8к4</t>
  </si>
  <si>
    <t>кв. 419, 8-999-622-74-10</t>
  </si>
  <si>
    <t>Клиент№7326</t>
  </si>
  <si>
    <t>СПб, Пулковское шоссе д. 36к4</t>
  </si>
  <si>
    <t>кв 126, 8-914-888-53-07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</si>
</sst>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1" sqref="C1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7724</v>
      </c>
      <c r="D7" s="46" t="s">
        <v>36</v>
      </c>
      <c r="E7" s="46" t="s">
        <v>31</v>
      </c>
      <c r="F7" s="38" t="s">
        <v>37</v>
      </c>
      <c r="G7" s="46" t="s">
        <v>38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6220</v>
      </c>
      <c r="D8" s="53" t="s">
        <v>40</v>
      </c>
      <c r="E8" s="53" t="s">
        <v>41</v>
      </c>
      <c r="F8" s="55" t="s">
        <v>42</v>
      </c>
      <c r="G8" s="53" t="s">
        <v>43</v>
      </c>
      <c r="H8" s="56"/>
      <c r="I8" s="57"/>
      <c r="J8" s="57"/>
      <c r="K8" s="57"/>
      <c r="L8" s="57">
        <v>6</v>
      </c>
      <c r="M8" s="57"/>
      <c r="N8" s="57" t="str">
        <f>SUM(I8:M8)</f>
        <v>0</v>
      </c>
      <c r="O8" s="58"/>
      <c r="P8" s="57"/>
      <c r="Q8" s="57">
        <v>1110</v>
      </c>
      <c r="R8" s="57">
        <v>30</v>
      </c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8380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610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1">
        <v>8385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150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51">
        <v>6831</v>
      </c>
      <c r="D11" s="46" t="s">
        <v>59</v>
      </c>
      <c r="E11" s="46" t="s">
        <v>60</v>
      </c>
      <c r="F11" s="38" t="s">
        <v>61</v>
      </c>
      <c r="G11" s="46" t="s">
        <v>43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1400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1">
        <v>7618</v>
      </c>
      <c r="D12" s="46" t="s">
        <v>64</v>
      </c>
      <c r="E12" s="46" t="s">
        <v>65</v>
      </c>
      <c r="F12" s="38" t="s">
        <v>66</v>
      </c>
      <c r="G12" s="46" t="s">
        <v>56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51">
        <v>8394</v>
      </c>
      <c r="D13" s="46" t="s">
        <v>68</v>
      </c>
      <c r="E13" s="46" t="s">
        <v>69</v>
      </c>
      <c r="F13" s="38" t="s">
        <v>70</v>
      </c>
      <c r="G13" s="46" t="s">
        <v>56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200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51">
        <v>6460</v>
      </c>
      <c r="D14" s="46" t="s">
        <v>72</v>
      </c>
      <c r="E14" s="46" t="s">
        <v>73</v>
      </c>
      <c r="F14" s="38" t="s">
        <v>74</v>
      </c>
      <c r="G14" s="46" t="s">
        <v>75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9">
        <v>2897</v>
      </c>
      <c r="D15" s="53" t="s">
        <v>78</v>
      </c>
      <c r="E15" s="53" t="s">
        <v>79</v>
      </c>
      <c r="F15" s="55" t="s">
        <v>80</v>
      </c>
      <c r="G15" s="53" t="s">
        <v>81</v>
      </c>
      <c r="H15" s="56"/>
      <c r="I15" s="57"/>
      <c r="J15" s="57"/>
      <c r="K15" s="57"/>
      <c r="L15" s="57">
        <v>10</v>
      </c>
      <c r="M15" s="57"/>
      <c r="N15" s="57" t="str">
        <f>SUM(I15:M15)</f>
        <v>0</v>
      </c>
      <c r="O15" s="58"/>
      <c r="P15" s="57"/>
      <c r="Q15" s="57">
        <v>1350</v>
      </c>
      <c r="R15" s="57"/>
      <c r="S15" s="55"/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51">
        <v>94190</v>
      </c>
      <c r="D16" s="46" t="s">
        <v>84</v>
      </c>
      <c r="E16" s="46" t="s">
        <v>85</v>
      </c>
      <c r="F16" s="38" t="s">
        <v>37</v>
      </c>
      <c r="G16" s="46" t="s">
        <v>75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700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1026</v>
      </c>
      <c r="D17" s="53" t="s">
        <v>88</v>
      </c>
      <c r="E17" s="53" t="s">
        <v>89</v>
      </c>
      <c r="F17" s="55" t="s">
        <v>32</v>
      </c>
      <c r="G17" s="53" t="s">
        <v>75</v>
      </c>
      <c r="H17" s="56"/>
      <c r="I17" s="57"/>
      <c r="J17" s="57">
        <v>26</v>
      </c>
      <c r="K17" s="57"/>
      <c r="L17" s="57"/>
      <c r="M17" s="57"/>
      <c r="N17" s="57" t="str">
        <f>SUM(I17:M17)</f>
        <v>0</v>
      </c>
      <c r="O17" s="58"/>
      <c r="P17" s="57"/>
      <c r="Q17" s="57">
        <v>3900</v>
      </c>
      <c r="R17" s="57"/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51">
        <v>8398</v>
      </c>
      <c r="D18" s="46" t="s">
        <v>92</v>
      </c>
      <c r="E18" s="46" t="s">
        <v>93</v>
      </c>
      <c r="F18" s="38" t="s">
        <v>94</v>
      </c>
      <c r="G18" s="46" t="s">
        <v>75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200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4038</v>
      </c>
      <c r="D19" s="46" t="s">
        <v>96</v>
      </c>
      <c r="E19" s="46" t="s">
        <v>97</v>
      </c>
      <c r="F19" s="38" t="s">
        <v>32</v>
      </c>
      <c r="G19" s="46" t="s">
        <v>81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400</v>
      </c>
      <c r="Q19" s="49"/>
      <c r="R19" s="49">
        <v>20</v>
      </c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83</v>
      </c>
      <c r="C20" s="51">
        <v>94846</v>
      </c>
      <c r="D20" s="46" t="s">
        <v>99</v>
      </c>
      <c r="E20" s="46" t="s">
        <v>100</v>
      </c>
      <c r="F20" s="38" t="s">
        <v>101</v>
      </c>
      <c r="G20" s="46" t="s">
        <v>102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1280</v>
      </c>
      <c r="Q20" s="49"/>
      <c r="R20" s="49">
        <v>40</v>
      </c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59">
        <v>2961</v>
      </c>
      <c r="D21" s="53" t="s">
        <v>104</v>
      </c>
      <c r="E21" s="53" t="s">
        <v>105</v>
      </c>
      <c r="F21" s="55" t="s">
        <v>66</v>
      </c>
      <c r="G21" s="53" t="s">
        <v>49</v>
      </c>
      <c r="H21" s="56"/>
      <c r="I21" s="57"/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0</v>
      </c>
      <c r="R21" s="57"/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83</v>
      </c>
      <c r="C22" s="47">
        <v>3483</v>
      </c>
      <c r="D22" s="46" t="s">
        <v>107</v>
      </c>
      <c r="E22" s="46" t="s">
        <v>108</v>
      </c>
      <c r="F22" s="38" t="s">
        <v>80</v>
      </c>
      <c r="G22" s="46" t="s">
        <v>81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51">
        <v>6501</v>
      </c>
      <c r="D23" s="46" t="s">
        <v>111</v>
      </c>
      <c r="E23" s="46" t="s">
        <v>112</v>
      </c>
      <c r="F23" s="38" t="s">
        <v>113</v>
      </c>
      <c r="G23" s="46" t="s">
        <v>81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/>
      <c r="Q23" s="49">
        <v>490</v>
      </c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115</v>
      </c>
      <c r="C24" s="54">
        <v>7879</v>
      </c>
      <c r="D24" s="53" t="s">
        <v>116</v>
      </c>
      <c r="E24" s="53" t="s">
        <v>117</v>
      </c>
      <c r="F24" s="55" t="s">
        <v>80</v>
      </c>
      <c r="G24" s="53" t="s">
        <v>118</v>
      </c>
      <c r="H24" s="56"/>
      <c r="I24" s="57"/>
      <c r="J24" s="57"/>
      <c r="K24" s="57"/>
      <c r="L24" s="57">
        <v>8</v>
      </c>
      <c r="M24" s="57"/>
      <c r="N24" s="57" t="str">
        <f>SUM(I24:M24)</f>
        <v>0</v>
      </c>
      <c r="O24" s="58"/>
      <c r="P24" s="57"/>
      <c r="Q24" s="57">
        <v>1240</v>
      </c>
      <c r="R24" s="57"/>
      <c r="S24" s="55"/>
      <c r="T24" s="55" t="s">
        <v>119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83</v>
      </c>
      <c r="C25" s="47">
        <v>93688</v>
      </c>
      <c r="D25" s="46" t="s">
        <v>120</v>
      </c>
      <c r="E25" s="46" t="s">
        <v>121</v>
      </c>
      <c r="F25" s="38" t="s">
        <v>37</v>
      </c>
      <c r="G25" s="46" t="s">
        <v>81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76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122</v>
      </c>
      <c r="C26" s="59">
        <v>3073</v>
      </c>
      <c r="D26" s="53" t="s">
        <v>123</v>
      </c>
      <c r="E26" s="53" t="s">
        <v>124</v>
      </c>
      <c r="F26" s="55" t="s">
        <v>80</v>
      </c>
      <c r="G26" s="53" t="s">
        <v>125</v>
      </c>
      <c r="H26" s="56"/>
      <c r="I26" s="57"/>
      <c r="J26" s="57"/>
      <c r="K26" s="57"/>
      <c r="L26" s="57">
        <v>15</v>
      </c>
      <c r="M26" s="57"/>
      <c r="N26" s="57" t="str">
        <f>SUM(I26:M26)</f>
        <v>0</v>
      </c>
      <c r="O26" s="58"/>
      <c r="P26" s="57"/>
      <c r="Q26" s="57">
        <v>2025</v>
      </c>
      <c r="R26" s="57"/>
      <c r="S26" s="55"/>
      <c r="T26" s="55" t="s">
        <v>126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51">
        <v>60096</v>
      </c>
      <c r="D27" s="46" t="s">
        <v>128</v>
      </c>
      <c r="E27" s="46" t="s">
        <v>129</v>
      </c>
      <c r="F27" s="38" t="s">
        <v>130</v>
      </c>
      <c r="G27" s="46" t="s">
        <v>49</v>
      </c>
      <c r="H27" s="48"/>
      <c r="I27" s="49"/>
      <c r="J27" s="49"/>
      <c r="K27" s="49"/>
      <c r="L27" s="49">
        <v>7</v>
      </c>
      <c r="M27" s="49"/>
      <c r="N27" s="49" t="str">
        <f>SUM(I27:M27)</f>
        <v>0</v>
      </c>
      <c r="O27" s="50"/>
      <c r="P27" s="49">
        <v>770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51">
        <v>6294</v>
      </c>
      <c r="D28" s="46" t="s">
        <v>132</v>
      </c>
      <c r="E28" s="46" t="s">
        <v>133</v>
      </c>
      <c r="F28" s="38" t="s">
        <v>134</v>
      </c>
      <c r="G28" s="46" t="s">
        <v>75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0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51">
        <v>60235</v>
      </c>
      <c r="D29" s="46" t="s">
        <v>137</v>
      </c>
      <c r="E29" s="46" t="s">
        <v>138</v>
      </c>
      <c r="F29" s="38" t="s">
        <v>134</v>
      </c>
      <c r="G29" s="46" t="s">
        <v>75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140</v>
      </c>
      <c r="C30" s="59">
        <v>44</v>
      </c>
      <c r="D30" s="53" t="s">
        <v>141</v>
      </c>
      <c r="E30" s="53" t="s">
        <v>142</v>
      </c>
      <c r="F30" s="55" t="s">
        <v>134</v>
      </c>
      <c r="G30" s="53" t="s">
        <v>56</v>
      </c>
      <c r="H30" s="56"/>
      <c r="I30" s="57"/>
      <c r="J30" s="57"/>
      <c r="K30" s="57"/>
      <c r="L30" s="57">
        <v>7</v>
      </c>
      <c r="M30" s="57"/>
      <c r="N30" s="57" t="str">
        <f>SUM(I30:M30)</f>
        <v>0</v>
      </c>
      <c r="O30" s="58"/>
      <c r="P30" s="57"/>
      <c r="Q30" s="57">
        <v>0</v>
      </c>
      <c r="R30" s="57"/>
      <c r="S30" s="55"/>
      <c r="T30" s="55" t="s">
        <v>143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83</v>
      </c>
      <c r="C31" s="47">
        <v>2017</v>
      </c>
      <c r="D31" s="46" t="s">
        <v>144</v>
      </c>
      <c r="E31" s="46" t="s">
        <v>145</v>
      </c>
      <c r="F31" s="38" t="s">
        <v>32</v>
      </c>
      <c r="G31" s="46" t="s">
        <v>75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146</v>
      </c>
      <c r="C32" s="51">
        <v>7889</v>
      </c>
      <c r="D32" s="46" t="s">
        <v>147</v>
      </c>
      <c r="E32" s="46" t="s">
        <v>148</v>
      </c>
      <c r="F32" s="38" t="s">
        <v>149</v>
      </c>
      <c r="G32" s="46" t="s">
        <v>81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/>
      <c r="Q32" s="49">
        <v>1450</v>
      </c>
      <c r="R32" s="49"/>
      <c r="S32" s="38"/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151</v>
      </c>
      <c r="C33" s="47">
        <v>4662</v>
      </c>
      <c r="D33" s="46" t="s">
        <v>152</v>
      </c>
      <c r="E33" s="46" t="s">
        <v>153</v>
      </c>
      <c r="F33" s="38" t="s">
        <v>154</v>
      </c>
      <c r="G33" s="46" t="s">
        <v>38</v>
      </c>
      <c r="H33" s="48"/>
      <c r="I33" s="49"/>
      <c r="J33" s="49">
        <v>4</v>
      </c>
      <c r="K33" s="49"/>
      <c r="L33" s="49"/>
      <c r="M33" s="49"/>
      <c r="N33" s="49" t="str">
        <f>SUM(I33:M33)</f>
        <v>0</v>
      </c>
      <c r="O33" s="50"/>
      <c r="P33" s="49">
        <v>840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0">
        <v>29</v>
      </c>
      <c r="B34" s="61" t="s">
        <v>156</v>
      </c>
      <c r="C34" s="51">
        <v>7284</v>
      </c>
      <c r="D34" s="61" t="s">
        <v>157</v>
      </c>
      <c r="E34" s="61" t="s">
        <v>158</v>
      </c>
      <c r="F34" s="62" t="s">
        <v>37</v>
      </c>
      <c r="G34" s="61" t="s">
        <v>159</v>
      </c>
      <c r="H34" s="63"/>
      <c r="I34" s="64"/>
      <c r="J34" s="64"/>
      <c r="K34" s="64"/>
      <c r="L34" s="64">
        <v>2</v>
      </c>
      <c r="M34" s="64"/>
      <c r="N34" s="64" t="str">
        <f>SUM(I34:M34)</f>
        <v>0</v>
      </c>
      <c r="O34" s="65"/>
      <c r="P34" s="64">
        <v>380</v>
      </c>
      <c r="Q34" s="64"/>
      <c r="R34" s="64"/>
      <c r="S34" s="62"/>
      <c r="T34" s="62"/>
      <c r="U34" s="6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83</v>
      </c>
      <c r="C35" s="47">
        <v>4948</v>
      </c>
      <c r="D35" s="46" t="s">
        <v>160</v>
      </c>
      <c r="E35" s="46" t="s">
        <v>161</v>
      </c>
      <c r="F35" s="38" t="s">
        <v>134</v>
      </c>
      <c r="G35" s="46" t="s">
        <v>81</v>
      </c>
      <c r="H35" s="48"/>
      <c r="I35" s="49"/>
      <c r="J35" s="49"/>
      <c r="K35" s="49"/>
      <c r="L35" s="49">
        <v>12</v>
      </c>
      <c r="M35" s="49"/>
      <c r="N35" s="49" t="str">
        <f>SUM(I35:M35)</f>
        <v>0</v>
      </c>
      <c r="O35" s="50"/>
      <c r="P35" s="49">
        <v>1680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163</v>
      </c>
      <c r="C36" s="59">
        <v>2777</v>
      </c>
      <c r="D36" s="53" t="s">
        <v>164</v>
      </c>
      <c r="E36" s="53" t="s">
        <v>165</v>
      </c>
      <c r="F36" s="55" t="s">
        <v>166</v>
      </c>
      <c r="G36" s="53" t="s">
        <v>125</v>
      </c>
      <c r="H36" s="56"/>
      <c r="I36" s="57"/>
      <c r="J36" s="57"/>
      <c r="K36" s="57"/>
      <c r="L36" s="57">
        <v>10</v>
      </c>
      <c r="M36" s="57"/>
      <c r="N36" s="57" t="str">
        <f>SUM(I36:M36)</f>
        <v>0</v>
      </c>
      <c r="O36" s="58"/>
      <c r="P36" s="57"/>
      <c r="Q36" s="57">
        <v>1400</v>
      </c>
      <c r="R36" s="57"/>
      <c r="S36" s="55"/>
      <c r="T36" s="55" t="s">
        <v>167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168</v>
      </c>
      <c r="C37" s="54">
        <v>6960</v>
      </c>
      <c r="D37" s="53" t="s">
        <v>169</v>
      </c>
      <c r="E37" s="53" t="s">
        <v>170</v>
      </c>
      <c r="F37" s="55" t="s">
        <v>80</v>
      </c>
      <c r="G37" s="53" t="s">
        <v>125</v>
      </c>
      <c r="H37" s="56"/>
      <c r="I37" s="57"/>
      <c r="J37" s="57"/>
      <c r="K37" s="57"/>
      <c r="L37" s="57">
        <v>10</v>
      </c>
      <c r="M37" s="57"/>
      <c r="N37" s="57" t="str">
        <f>SUM(I37:M37)</f>
        <v>0</v>
      </c>
      <c r="O37" s="58"/>
      <c r="P37" s="57"/>
      <c r="Q37" s="57">
        <v>1450</v>
      </c>
      <c r="R37" s="57"/>
      <c r="S37" s="55"/>
      <c r="T37" s="55" t="s">
        <v>171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75</v>
      </c>
      <c r="C38" s="47">
        <v>145</v>
      </c>
      <c r="D38" s="46" t="s">
        <v>172</v>
      </c>
      <c r="E38" s="46" t="s">
        <v>173</v>
      </c>
      <c r="F38" s="38" t="s">
        <v>32</v>
      </c>
      <c r="G38" s="46" t="s">
        <v>125</v>
      </c>
      <c r="H38" s="48"/>
      <c r="I38" s="49"/>
      <c r="J38" s="49">
        <v>5</v>
      </c>
      <c r="K38" s="49"/>
      <c r="L38" s="49"/>
      <c r="M38" s="49"/>
      <c r="N38" s="49" t="str">
        <f>SUM(I38:M38)</f>
        <v>0</v>
      </c>
      <c r="O38" s="50"/>
      <c r="P38" s="49">
        <v>950</v>
      </c>
      <c r="Q38" s="49"/>
      <c r="R38" s="49">
        <v>50</v>
      </c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83</v>
      </c>
      <c r="C39" s="47">
        <v>94909</v>
      </c>
      <c r="D39" s="46" t="s">
        <v>175</v>
      </c>
      <c r="E39" s="46" t="s">
        <v>176</v>
      </c>
      <c r="F39" s="38" t="s">
        <v>32</v>
      </c>
      <c r="G39" s="46" t="s">
        <v>33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178</v>
      </c>
      <c r="C40" s="51">
        <v>6752</v>
      </c>
      <c r="D40" s="46" t="s">
        <v>179</v>
      </c>
      <c r="E40" s="46" t="s">
        <v>180</v>
      </c>
      <c r="F40" s="38" t="s">
        <v>181</v>
      </c>
      <c r="G40" s="46" t="s">
        <v>159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182</v>
      </c>
      <c r="C41" s="59">
        <v>500051</v>
      </c>
      <c r="D41" s="53" t="s">
        <v>183</v>
      </c>
      <c r="E41" s="53" t="s">
        <v>184</v>
      </c>
      <c r="F41" s="55" t="s">
        <v>37</v>
      </c>
      <c r="G41" s="53" t="s">
        <v>159</v>
      </c>
      <c r="H41" s="56"/>
      <c r="I41" s="57">
        <v>2</v>
      </c>
      <c r="J41" s="57"/>
      <c r="K41" s="57"/>
      <c r="L41" s="57"/>
      <c r="M41" s="57"/>
      <c r="N41" s="57" t="str">
        <f>SUM(I41:M41)</f>
        <v>0</v>
      </c>
      <c r="O41" s="58"/>
      <c r="P41" s="57"/>
      <c r="Q41" s="57">
        <v>208</v>
      </c>
      <c r="R41" s="57"/>
      <c r="S41" s="55"/>
      <c r="T41" s="55" t="s">
        <v>185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182</v>
      </c>
      <c r="C42" s="59">
        <v>500051</v>
      </c>
      <c r="D42" s="53" t="s">
        <v>186</v>
      </c>
      <c r="E42" s="53" t="s">
        <v>187</v>
      </c>
      <c r="F42" s="55" t="s">
        <v>80</v>
      </c>
      <c r="G42" s="53" t="s">
        <v>49</v>
      </c>
      <c r="H42" s="56"/>
      <c r="I42" s="57">
        <v>2</v>
      </c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208</v>
      </c>
      <c r="R42" s="57"/>
      <c r="S42" s="55"/>
      <c r="T42" s="55" t="s">
        <v>188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189</v>
      </c>
      <c r="C43" s="54">
        <v>6764</v>
      </c>
      <c r="D43" s="53" t="s">
        <v>190</v>
      </c>
      <c r="E43" s="53" t="s">
        <v>191</v>
      </c>
      <c r="F43" s="55" t="s">
        <v>32</v>
      </c>
      <c r="G43" s="53" t="s">
        <v>38</v>
      </c>
      <c r="H43" s="56"/>
      <c r="I43" s="57"/>
      <c r="J43" s="57"/>
      <c r="K43" s="57"/>
      <c r="L43" s="57">
        <v>2</v>
      </c>
      <c r="M43" s="57"/>
      <c r="N43" s="57" t="str">
        <f>SUM(I43:M43)</f>
        <v>0</v>
      </c>
      <c r="O43" s="58"/>
      <c r="P43" s="57"/>
      <c r="Q43" s="57">
        <v>380</v>
      </c>
      <c r="R43" s="57"/>
      <c r="S43" s="55"/>
      <c r="T43" s="55"/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83</v>
      </c>
      <c r="C44" s="47">
        <v>4692</v>
      </c>
      <c r="D44" s="46" t="s">
        <v>192</v>
      </c>
      <c r="E44" s="46" t="s">
        <v>193</v>
      </c>
      <c r="F44" s="38" t="s">
        <v>37</v>
      </c>
      <c r="G44" s="46" t="s">
        <v>81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195</v>
      </c>
      <c r="C45" s="54">
        <v>94370</v>
      </c>
      <c r="D45" s="53" t="s">
        <v>196</v>
      </c>
      <c r="E45" s="53" t="s">
        <v>197</v>
      </c>
      <c r="F45" s="55" t="s">
        <v>80</v>
      </c>
      <c r="G45" s="53" t="s">
        <v>81</v>
      </c>
      <c r="H45" s="56"/>
      <c r="I45" s="57"/>
      <c r="J45" s="57"/>
      <c r="K45" s="57"/>
      <c r="L45" s="57">
        <v>15</v>
      </c>
      <c r="M45" s="57"/>
      <c r="N45" s="57" t="str">
        <f>SUM(I45:M45)</f>
        <v>0</v>
      </c>
      <c r="O45" s="58"/>
      <c r="P45" s="57"/>
      <c r="Q45" s="57">
        <v>2100</v>
      </c>
      <c r="R45" s="57"/>
      <c r="S45" s="55"/>
      <c r="T45" s="55" t="s">
        <v>198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199</v>
      </c>
      <c r="C46" s="51">
        <v>6389</v>
      </c>
      <c r="D46" s="46" t="s">
        <v>200</v>
      </c>
      <c r="E46" s="46" t="s">
        <v>201</v>
      </c>
      <c r="F46" s="38" t="s">
        <v>202</v>
      </c>
      <c r="G46" s="46" t="s">
        <v>159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203</v>
      </c>
      <c r="C47" s="51">
        <v>60109</v>
      </c>
      <c r="D47" s="46" t="s">
        <v>204</v>
      </c>
      <c r="E47" s="46" t="s">
        <v>205</v>
      </c>
      <c r="F47" s="38" t="s">
        <v>206</v>
      </c>
      <c r="G47" s="46" t="s">
        <v>102</v>
      </c>
      <c r="H47" s="48"/>
      <c r="I47" s="49"/>
      <c r="J47" s="49"/>
      <c r="K47" s="49"/>
      <c r="L47" s="49">
        <v>10</v>
      </c>
      <c r="M47" s="49"/>
      <c r="N47" s="49" t="str">
        <f>SUM(I47:M47)</f>
        <v>0</v>
      </c>
      <c r="O47" s="50"/>
      <c r="P47" s="49">
        <v>1100</v>
      </c>
      <c r="Q47" s="49"/>
      <c r="R47" s="49"/>
      <c r="S47" s="38" t="s">
        <v>207</v>
      </c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6">
        <v>43</v>
      </c>
      <c r="B48" s="67" t="s">
        <v>209</v>
      </c>
      <c r="C48" s="54">
        <v>7756</v>
      </c>
      <c r="D48" s="67" t="s">
        <v>210</v>
      </c>
      <c r="E48" s="67" t="s">
        <v>211</v>
      </c>
      <c r="F48" s="68" t="s">
        <v>212</v>
      </c>
      <c r="G48" s="67" t="s">
        <v>102</v>
      </c>
      <c r="H48" s="69"/>
      <c r="I48" s="70"/>
      <c r="J48" s="70">
        <v>4</v>
      </c>
      <c r="K48" s="70"/>
      <c r="L48" s="70"/>
      <c r="M48" s="70"/>
      <c r="N48" s="70" t="str">
        <f>SUM(I48:M48)</f>
        <v>0</v>
      </c>
      <c r="O48" s="71"/>
      <c r="P48" s="70"/>
      <c r="Q48" s="70">
        <v>1010</v>
      </c>
      <c r="R48" s="70"/>
      <c r="S48" s="68" t="s">
        <v>50</v>
      </c>
      <c r="T48" s="68" t="s">
        <v>213</v>
      </c>
      <c r="U48" s="6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214</v>
      </c>
      <c r="C49" s="59">
        <v>94790</v>
      </c>
      <c r="D49" s="53" t="s">
        <v>215</v>
      </c>
      <c r="E49" s="53" t="s">
        <v>216</v>
      </c>
      <c r="F49" s="55" t="s">
        <v>217</v>
      </c>
      <c r="G49" s="53" t="s">
        <v>159</v>
      </c>
      <c r="H49" s="56"/>
      <c r="I49" s="57"/>
      <c r="J49" s="57"/>
      <c r="K49" s="57"/>
      <c r="L49" s="57">
        <v>10</v>
      </c>
      <c r="M49" s="57"/>
      <c r="N49" s="57" t="str">
        <f>SUM(I49:M49)</f>
        <v>0</v>
      </c>
      <c r="O49" s="58"/>
      <c r="P49" s="57"/>
      <c r="Q49" s="57">
        <v>1400</v>
      </c>
      <c r="R49" s="57"/>
      <c r="S49" s="55"/>
      <c r="T49" s="55" t="s">
        <v>218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51">
        <v>6872</v>
      </c>
      <c r="D50" s="46" t="s">
        <v>220</v>
      </c>
      <c r="E50" s="46" t="s">
        <v>221</v>
      </c>
      <c r="F50" s="38" t="s">
        <v>134</v>
      </c>
      <c r="G50" s="46" t="s">
        <v>75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0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223</v>
      </c>
      <c r="C51" s="59">
        <v>4048</v>
      </c>
      <c r="D51" s="53" t="s">
        <v>224</v>
      </c>
      <c r="E51" s="53" t="s">
        <v>225</v>
      </c>
      <c r="F51" s="55" t="s">
        <v>212</v>
      </c>
      <c r="G51" s="53" t="s">
        <v>125</v>
      </c>
      <c r="H51" s="56"/>
      <c r="I51" s="57"/>
      <c r="J51" s="57">
        <v>9</v>
      </c>
      <c r="K51" s="57"/>
      <c r="L51" s="57"/>
      <c r="M51" s="57"/>
      <c r="N51" s="57" t="str">
        <f>SUM(I51:M51)</f>
        <v>0</v>
      </c>
      <c r="O51" s="58"/>
      <c r="P51" s="57"/>
      <c r="Q51" s="57">
        <v>1845</v>
      </c>
      <c r="R51" s="57"/>
      <c r="S51" s="55"/>
      <c r="T51" s="55" t="s">
        <v>226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83</v>
      </c>
      <c r="C52" s="51">
        <v>94888</v>
      </c>
      <c r="D52" s="46" t="s">
        <v>227</v>
      </c>
      <c r="E52" s="46" t="s">
        <v>228</v>
      </c>
      <c r="F52" s="38" t="s">
        <v>37</v>
      </c>
      <c r="G52" s="46" t="s">
        <v>81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 t="s">
        <v>207</v>
      </c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230</v>
      </c>
      <c r="C53" s="54">
        <v>94475</v>
      </c>
      <c r="D53" s="53" t="s">
        <v>231</v>
      </c>
      <c r="E53" s="53" t="s">
        <v>232</v>
      </c>
      <c r="F53" s="55" t="s">
        <v>32</v>
      </c>
      <c r="G53" s="53" t="s">
        <v>43</v>
      </c>
      <c r="H53" s="56"/>
      <c r="I53" s="57"/>
      <c r="J53" s="57"/>
      <c r="K53" s="57"/>
      <c r="L53" s="57">
        <v>2</v>
      </c>
      <c r="M53" s="57"/>
      <c r="N53" s="57" t="str">
        <f>SUM(I53:M53)</f>
        <v>0</v>
      </c>
      <c r="O53" s="58"/>
      <c r="P53" s="57"/>
      <c r="Q53" s="57">
        <v>370</v>
      </c>
      <c r="R53" s="57"/>
      <c r="S53" s="55"/>
      <c r="T53" s="55"/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233</v>
      </c>
      <c r="C54" s="51">
        <v>7328</v>
      </c>
      <c r="D54" s="46" t="s">
        <v>234</v>
      </c>
      <c r="E54" s="46" t="s">
        <v>235</v>
      </c>
      <c r="F54" s="38" t="s">
        <v>236</v>
      </c>
      <c r="G54" s="46" t="s">
        <v>56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490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6">
        <v>50</v>
      </c>
      <c r="B55" s="67" t="s">
        <v>237</v>
      </c>
      <c r="C55" s="72">
        <v>94251</v>
      </c>
      <c r="D55" s="67" t="s">
        <v>238</v>
      </c>
      <c r="E55" s="67" t="s">
        <v>239</v>
      </c>
      <c r="F55" s="68" t="s">
        <v>212</v>
      </c>
      <c r="G55" s="67" t="s">
        <v>102</v>
      </c>
      <c r="H55" s="69"/>
      <c r="I55" s="70"/>
      <c r="J55" s="70"/>
      <c r="K55" s="70"/>
      <c r="L55" s="70"/>
      <c r="M55" s="70"/>
      <c r="N55" s="70" t="str">
        <f>SUM(I55:M55)</f>
        <v>0</v>
      </c>
      <c r="O55" s="71"/>
      <c r="P55" s="70"/>
      <c r="Q55" s="70">
        <v>0</v>
      </c>
      <c r="R55" s="70"/>
      <c r="S55" s="68"/>
      <c r="T55" s="68" t="s">
        <v>240</v>
      </c>
      <c r="U55" s="6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241</v>
      </c>
      <c r="C56" s="54">
        <v>60201</v>
      </c>
      <c r="D56" s="53" t="s">
        <v>242</v>
      </c>
      <c r="E56" s="53" t="s">
        <v>243</v>
      </c>
      <c r="F56" s="55" t="s">
        <v>37</v>
      </c>
      <c r="G56" s="53" t="s">
        <v>33</v>
      </c>
      <c r="H56" s="56"/>
      <c r="I56" s="57"/>
      <c r="J56" s="57"/>
      <c r="K56" s="57"/>
      <c r="L56" s="57"/>
      <c r="M56" s="57">
        <v>4</v>
      </c>
      <c r="N56" s="57" t="str">
        <f>SUM(I56:M56)</f>
        <v>0</v>
      </c>
      <c r="O56" s="58"/>
      <c r="P56" s="57"/>
      <c r="Q56" s="57">
        <v>50400</v>
      </c>
      <c r="R56" s="57"/>
      <c r="S56" s="55" t="s">
        <v>244</v>
      </c>
      <c r="T56" s="55" t="s">
        <v>245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246</v>
      </c>
      <c r="C57" s="54">
        <v>60089</v>
      </c>
      <c r="D57" s="53" t="s">
        <v>247</v>
      </c>
      <c r="E57" s="53" t="s">
        <v>248</v>
      </c>
      <c r="F57" s="55" t="s">
        <v>212</v>
      </c>
      <c r="G57" s="53" t="s">
        <v>75</v>
      </c>
      <c r="H57" s="56"/>
      <c r="I57" s="57"/>
      <c r="J57" s="57"/>
      <c r="K57" s="57"/>
      <c r="L57" s="57">
        <v>18</v>
      </c>
      <c r="M57" s="57"/>
      <c r="N57" s="57" t="str">
        <f>SUM(I57:M57)</f>
        <v>0</v>
      </c>
      <c r="O57" s="58"/>
      <c r="P57" s="57"/>
      <c r="Q57" s="57">
        <v>1980</v>
      </c>
      <c r="R57" s="57"/>
      <c r="S57" s="55"/>
      <c r="T57" s="55" t="s">
        <v>249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250</v>
      </c>
      <c r="C58" s="47">
        <v>3398</v>
      </c>
      <c r="D58" s="46" t="s">
        <v>251</v>
      </c>
      <c r="E58" s="46" t="s">
        <v>252</v>
      </c>
      <c r="F58" s="38" t="s">
        <v>61</v>
      </c>
      <c r="G58" s="46" t="s">
        <v>38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83</v>
      </c>
      <c r="C59" s="47">
        <v>92593</v>
      </c>
      <c r="D59" s="46" t="s">
        <v>254</v>
      </c>
      <c r="E59" s="46" t="s">
        <v>255</v>
      </c>
      <c r="F59" s="38" t="s">
        <v>80</v>
      </c>
      <c r="G59" s="46" t="s">
        <v>43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390</v>
      </c>
      <c r="Q59" s="49"/>
      <c r="R59" s="49">
        <v>30</v>
      </c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83</v>
      </c>
      <c r="C60" s="51">
        <v>94316</v>
      </c>
      <c r="D60" s="46" t="s">
        <v>257</v>
      </c>
      <c r="E60" s="46" t="s">
        <v>258</v>
      </c>
      <c r="F60" s="38" t="s">
        <v>212</v>
      </c>
      <c r="G60" s="46" t="s">
        <v>81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880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51">
        <v>4256</v>
      </c>
      <c r="D61" s="46" t="s">
        <v>261</v>
      </c>
      <c r="E61" s="46" t="s">
        <v>262</v>
      </c>
      <c r="F61" s="38" t="s">
        <v>134</v>
      </c>
      <c r="G61" s="46" t="s">
        <v>81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264</v>
      </c>
      <c r="C62" s="51">
        <v>7980</v>
      </c>
      <c r="D62" s="46" t="s">
        <v>265</v>
      </c>
      <c r="E62" s="46" t="s">
        <v>266</v>
      </c>
      <c r="F62" s="38" t="s">
        <v>70</v>
      </c>
      <c r="G62" s="46" t="s">
        <v>49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267</v>
      </c>
      <c r="C63" s="54">
        <v>60075</v>
      </c>
      <c r="D63" s="53" t="s">
        <v>268</v>
      </c>
      <c r="E63" s="53" t="s">
        <v>269</v>
      </c>
      <c r="F63" s="55" t="s">
        <v>37</v>
      </c>
      <c r="G63" s="53" t="s">
        <v>33</v>
      </c>
      <c r="H63" s="56"/>
      <c r="I63" s="57"/>
      <c r="J63" s="57"/>
      <c r="K63" s="57"/>
      <c r="L63" s="57">
        <v>6</v>
      </c>
      <c r="M63" s="57"/>
      <c r="N63" s="57" t="str">
        <f>SUM(I63:M63)</f>
        <v>0</v>
      </c>
      <c r="O63" s="58"/>
      <c r="P63" s="57"/>
      <c r="Q63" s="57">
        <v>660</v>
      </c>
      <c r="R63" s="57"/>
      <c r="S63" s="55"/>
      <c r="T63" s="55" t="s">
        <v>270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271</v>
      </c>
      <c r="C64" s="59">
        <v>500049</v>
      </c>
      <c r="D64" s="53" t="s">
        <v>272</v>
      </c>
      <c r="E64" s="53" t="s">
        <v>273</v>
      </c>
      <c r="F64" s="55" t="s">
        <v>37</v>
      </c>
      <c r="G64" s="53" t="s">
        <v>75</v>
      </c>
      <c r="H64" s="56"/>
      <c r="I64" s="57"/>
      <c r="J64" s="57"/>
      <c r="K64" s="57"/>
      <c r="L64" s="57">
        <v>26</v>
      </c>
      <c r="M64" s="57"/>
      <c r="N64" s="57" t="str">
        <f>SUM(I64:M64)</f>
        <v>0</v>
      </c>
      <c r="O64" s="58"/>
      <c r="P64" s="57"/>
      <c r="Q64" s="57">
        <v>3170</v>
      </c>
      <c r="R64" s="57">
        <v>50</v>
      </c>
      <c r="S64" s="55"/>
      <c r="T64" s="55" t="s">
        <v>274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275</v>
      </c>
      <c r="C65" s="59">
        <v>2557</v>
      </c>
      <c r="D65" s="53" t="s">
        <v>276</v>
      </c>
      <c r="E65" s="53" t="s">
        <v>277</v>
      </c>
      <c r="F65" s="55" t="s">
        <v>278</v>
      </c>
      <c r="G65" s="53" t="s">
        <v>81</v>
      </c>
      <c r="H65" s="56"/>
      <c r="I65" s="57"/>
      <c r="J65" s="57"/>
      <c r="K65" s="57"/>
      <c r="L65" s="57">
        <v>3</v>
      </c>
      <c r="M65" s="57"/>
      <c r="N65" s="57" t="str">
        <f>SUM(I65:M65)</f>
        <v>0</v>
      </c>
      <c r="O65" s="58"/>
      <c r="P65" s="57"/>
      <c r="Q65" s="57">
        <v>495</v>
      </c>
      <c r="R65" s="57"/>
      <c r="S65" s="55"/>
      <c r="T65" s="55"/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279</v>
      </c>
      <c r="C66" s="47">
        <v>555</v>
      </c>
      <c r="D66" s="46" t="s">
        <v>280</v>
      </c>
      <c r="E66" s="46" t="s">
        <v>281</v>
      </c>
      <c r="F66" s="38" t="s">
        <v>282</v>
      </c>
      <c r="G66" s="46" t="s">
        <v>102</v>
      </c>
      <c r="H66" s="48"/>
      <c r="I66" s="49"/>
      <c r="J66" s="49"/>
      <c r="K66" s="49"/>
      <c r="L66" s="49">
        <v>11</v>
      </c>
      <c r="M66" s="49"/>
      <c r="N66" s="49" t="str">
        <f>SUM(I66:M66)</f>
        <v>0</v>
      </c>
      <c r="O66" s="50"/>
      <c r="P66" s="49">
        <v>1210</v>
      </c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284</v>
      </c>
      <c r="C67" s="59">
        <v>6809</v>
      </c>
      <c r="D67" s="53" t="s">
        <v>285</v>
      </c>
      <c r="E67" s="53" t="s">
        <v>286</v>
      </c>
      <c r="F67" s="55" t="s">
        <v>212</v>
      </c>
      <c r="G67" s="53" t="s">
        <v>125</v>
      </c>
      <c r="H67" s="56"/>
      <c r="I67" s="57"/>
      <c r="J67" s="57"/>
      <c r="K67" s="57"/>
      <c r="L67" s="57">
        <v>24</v>
      </c>
      <c r="M67" s="57"/>
      <c r="N67" s="57" t="str">
        <f>SUM(I67:M67)</f>
        <v>0</v>
      </c>
      <c r="O67" s="58"/>
      <c r="P67" s="57"/>
      <c r="Q67" s="57">
        <v>3685</v>
      </c>
      <c r="R67" s="57">
        <v>120</v>
      </c>
      <c r="S67" s="55" t="s">
        <v>50</v>
      </c>
      <c r="T67" s="55" t="s">
        <v>287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83</v>
      </c>
      <c r="C68" s="51">
        <v>94673</v>
      </c>
      <c r="D68" s="46" t="s">
        <v>288</v>
      </c>
      <c r="E68" s="46" t="s">
        <v>289</v>
      </c>
      <c r="F68" s="38" t="s">
        <v>154</v>
      </c>
      <c r="G68" s="46" t="s">
        <v>81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291</v>
      </c>
      <c r="C69" s="51">
        <v>8389</v>
      </c>
      <c r="D69" s="61" t="s">
        <v>292</v>
      </c>
      <c r="E69" s="61" t="s">
        <v>293</v>
      </c>
      <c r="F69" s="62" t="s">
        <v>74</v>
      </c>
      <c r="G69" s="61" t="s">
        <v>33</v>
      </c>
      <c r="H69" s="63"/>
      <c r="I69" s="64"/>
      <c r="J69" s="64"/>
      <c r="K69" s="64"/>
      <c r="L69" s="64">
        <v>5</v>
      </c>
      <c r="M69" s="64"/>
      <c r="N69" s="64" t="str">
        <f>SUM(I69:M69)</f>
        <v>0</v>
      </c>
      <c r="O69" s="65"/>
      <c r="P69" s="64">
        <v>690</v>
      </c>
      <c r="Q69" s="64"/>
      <c r="R69" s="64"/>
      <c r="S69" s="62"/>
      <c r="T69" s="62" t="s">
        <v>294</v>
      </c>
      <c r="U69" s="62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47">
        <v>1233</v>
      </c>
      <c r="D70" s="46" t="s">
        <v>296</v>
      </c>
      <c r="E70" s="46" t="s">
        <v>297</v>
      </c>
      <c r="F70" s="38" t="s">
        <v>298</v>
      </c>
      <c r="G70" s="46" t="s">
        <v>81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420</v>
      </c>
      <c r="Q70" s="49"/>
      <c r="R70" s="49"/>
      <c r="S70" s="38"/>
      <c r="T70" s="38" t="s">
        <v>299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83</v>
      </c>
      <c r="C71" s="47">
        <v>3673</v>
      </c>
      <c r="D71" s="46" t="s">
        <v>300</v>
      </c>
      <c r="E71" s="46" t="s">
        <v>301</v>
      </c>
      <c r="F71" s="38" t="s">
        <v>80</v>
      </c>
      <c r="G71" s="46" t="s">
        <v>75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6">
        <v>67</v>
      </c>
      <c r="B72" s="67" t="s">
        <v>302</v>
      </c>
      <c r="C72" s="72">
        <v>500044</v>
      </c>
      <c r="D72" s="67" t="s">
        <v>303</v>
      </c>
      <c r="E72" s="67" t="s">
        <v>304</v>
      </c>
      <c r="F72" s="68" t="s">
        <v>66</v>
      </c>
      <c r="G72" s="67" t="s">
        <v>118</v>
      </c>
      <c r="H72" s="69"/>
      <c r="I72" s="70">
        <v>120</v>
      </c>
      <c r="J72" s="70"/>
      <c r="K72" s="70"/>
      <c r="L72" s="70"/>
      <c r="M72" s="70"/>
      <c r="N72" s="70" t="str">
        <f>SUM(I72:M72)</f>
        <v>0</v>
      </c>
      <c r="O72" s="71"/>
      <c r="P72" s="70"/>
      <c r="Q72" s="70">
        <v>11160</v>
      </c>
      <c r="R72" s="70"/>
      <c r="S72" s="68"/>
      <c r="T72" s="68" t="s">
        <v>305</v>
      </c>
      <c r="U72" s="6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306</v>
      </c>
      <c r="C73" s="54">
        <v>93948</v>
      </c>
      <c r="D73" s="53" t="s">
        <v>307</v>
      </c>
      <c r="E73" s="53" t="s">
        <v>308</v>
      </c>
      <c r="F73" s="55" t="s">
        <v>37</v>
      </c>
      <c r="G73" s="53" t="s">
        <v>125</v>
      </c>
      <c r="H73" s="56"/>
      <c r="I73" s="57"/>
      <c r="J73" s="57"/>
      <c r="K73" s="57"/>
      <c r="L73" s="57">
        <v>9</v>
      </c>
      <c r="M73" s="57"/>
      <c r="N73" s="57" t="str">
        <f>SUM(I73:M73)</f>
        <v>0</v>
      </c>
      <c r="O73" s="58"/>
      <c r="P73" s="57"/>
      <c r="Q73" s="57">
        <v>1395</v>
      </c>
      <c r="R73" s="57"/>
      <c r="S73" s="55"/>
      <c r="T73" s="55" t="s">
        <v>309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310</v>
      </c>
      <c r="C74" s="59">
        <v>687</v>
      </c>
      <c r="D74" s="53" t="s">
        <v>311</v>
      </c>
      <c r="E74" s="53" t="s">
        <v>312</v>
      </c>
      <c r="F74" s="55" t="s">
        <v>313</v>
      </c>
      <c r="G74" s="53" t="s">
        <v>49</v>
      </c>
      <c r="H74" s="56"/>
      <c r="I74" s="57"/>
      <c r="J74" s="57"/>
      <c r="K74" s="57"/>
      <c r="L74" s="57">
        <v>6</v>
      </c>
      <c r="M74" s="57"/>
      <c r="N74" s="57" t="str">
        <f>SUM(I74:M74)</f>
        <v>0</v>
      </c>
      <c r="O74" s="58"/>
      <c r="P74" s="57"/>
      <c r="Q74" s="57">
        <v>960</v>
      </c>
      <c r="R74" s="57"/>
      <c r="S74" s="55"/>
      <c r="T74" s="55" t="s">
        <v>314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315</v>
      </c>
      <c r="C75" s="51">
        <v>8407</v>
      </c>
      <c r="D75" s="46" t="s">
        <v>316</v>
      </c>
      <c r="E75" s="46" t="s">
        <v>317</v>
      </c>
      <c r="F75" s="38" t="s">
        <v>61</v>
      </c>
      <c r="G75" s="46" t="s">
        <v>43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 t="s">
        <v>139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318</v>
      </c>
      <c r="C76" s="54">
        <v>6621</v>
      </c>
      <c r="D76" s="53" t="s">
        <v>319</v>
      </c>
      <c r="E76" s="53" t="s">
        <v>320</v>
      </c>
      <c r="F76" s="55" t="s">
        <v>321</v>
      </c>
      <c r="G76" s="53" t="s">
        <v>81</v>
      </c>
      <c r="H76" s="56"/>
      <c r="I76" s="57"/>
      <c r="J76" s="57"/>
      <c r="K76" s="57"/>
      <c r="L76" s="57">
        <v>3</v>
      </c>
      <c r="M76" s="57"/>
      <c r="N76" s="57" t="str">
        <f>SUM(I76:M76)</f>
        <v>0</v>
      </c>
      <c r="O76" s="58"/>
      <c r="P76" s="57"/>
      <c r="Q76" s="57">
        <v>570</v>
      </c>
      <c r="R76" s="57"/>
      <c r="S76" s="55"/>
      <c r="T76" s="55" t="s">
        <v>322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83</v>
      </c>
      <c r="C77" s="47">
        <v>3506</v>
      </c>
      <c r="D77" s="46" t="s">
        <v>323</v>
      </c>
      <c r="E77" s="46" t="s">
        <v>324</v>
      </c>
      <c r="F77" s="38" t="s">
        <v>37</v>
      </c>
      <c r="G77" s="46" t="s">
        <v>81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325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51">
        <v>7480</v>
      </c>
      <c r="D78" s="46" t="s">
        <v>327</v>
      </c>
      <c r="E78" s="46" t="s">
        <v>328</v>
      </c>
      <c r="F78" s="38" t="s">
        <v>329</v>
      </c>
      <c r="G78" s="46" t="s">
        <v>102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570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203</v>
      </c>
      <c r="C79" s="51">
        <v>60210</v>
      </c>
      <c r="D79" s="46" t="s">
        <v>330</v>
      </c>
      <c r="E79" s="46" t="s">
        <v>331</v>
      </c>
      <c r="F79" s="38" t="s">
        <v>80</v>
      </c>
      <c r="G79" s="46" t="s">
        <v>75</v>
      </c>
      <c r="H79" s="48"/>
      <c r="I79" s="49"/>
      <c r="J79" s="49"/>
      <c r="K79" s="49"/>
      <c r="L79" s="49">
        <v>10</v>
      </c>
      <c r="M79" s="49"/>
      <c r="N79" s="49" t="str">
        <f>SUM(I79:M79)</f>
        <v>0</v>
      </c>
      <c r="O79" s="50"/>
      <c r="P79" s="49">
        <v>1100</v>
      </c>
      <c r="Q79" s="49"/>
      <c r="R79" s="49"/>
      <c r="S79" s="38"/>
      <c r="T79" s="38" t="s">
        <v>332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333</v>
      </c>
      <c r="C80" s="47">
        <v>1009</v>
      </c>
      <c r="D80" s="46" t="s">
        <v>334</v>
      </c>
      <c r="E80" s="46" t="s">
        <v>335</v>
      </c>
      <c r="F80" s="38" t="s">
        <v>32</v>
      </c>
      <c r="G80" s="46" t="s">
        <v>43</v>
      </c>
      <c r="H80" s="48"/>
      <c r="I80" s="49"/>
      <c r="J80" s="49">
        <v>4</v>
      </c>
      <c r="K80" s="49"/>
      <c r="L80" s="49"/>
      <c r="M80" s="49"/>
      <c r="N80" s="49" t="str">
        <f>SUM(I80:M80)</f>
        <v>0</v>
      </c>
      <c r="O80" s="50"/>
      <c r="P80" s="49">
        <v>780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336</v>
      </c>
      <c r="C81" s="54">
        <v>50063</v>
      </c>
      <c r="D81" s="53" t="s">
        <v>337</v>
      </c>
      <c r="E81" s="53" t="s">
        <v>338</v>
      </c>
      <c r="F81" s="55" t="s">
        <v>339</v>
      </c>
      <c r="G81" s="53" t="s">
        <v>49</v>
      </c>
      <c r="H81" s="56"/>
      <c r="I81" s="57"/>
      <c r="J81" s="57"/>
      <c r="K81" s="57"/>
      <c r="L81" s="57">
        <v>9</v>
      </c>
      <c r="M81" s="57"/>
      <c r="N81" s="57" t="str">
        <f>SUM(I81:M81)</f>
        <v>0</v>
      </c>
      <c r="O81" s="58"/>
      <c r="P81" s="57"/>
      <c r="Q81" s="57">
        <v>990</v>
      </c>
      <c r="R81" s="57"/>
      <c r="S81" s="55"/>
      <c r="T81" s="55" t="s">
        <v>340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341</v>
      </c>
      <c r="C82" s="54">
        <v>50060</v>
      </c>
      <c r="D82" s="53" t="s">
        <v>342</v>
      </c>
      <c r="E82" s="53" t="s">
        <v>343</v>
      </c>
      <c r="F82" s="55" t="s">
        <v>339</v>
      </c>
      <c r="G82" s="53" t="s">
        <v>159</v>
      </c>
      <c r="H82" s="56"/>
      <c r="I82" s="57"/>
      <c r="J82" s="57"/>
      <c r="K82" s="57"/>
      <c r="L82" s="57">
        <v>6</v>
      </c>
      <c r="M82" s="57"/>
      <c r="N82" s="57" t="str">
        <f>SUM(I82:M82)</f>
        <v>0</v>
      </c>
      <c r="O82" s="58"/>
      <c r="P82" s="57"/>
      <c r="Q82" s="57">
        <v>660</v>
      </c>
      <c r="R82" s="57"/>
      <c r="S82" s="55"/>
      <c r="T82" s="55" t="s">
        <v>344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345</v>
      </c>
      <c r="C83" s="51">
        <v>8139</v>
      </c>
      <c r="D83" s="46" t="s">
        <v>346</v>
      </c>
      <c r="E83" s="46" t="s">
        <v>347</v>
      </c>
      <c r="F83" s="38" t="s">
        <v>348</v>
      </c>
      <c r="G83" s="46" t="s">
        <v>49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570</v>
      </c>
      <c r="Q83" s="49"/>
      <c r="R83" s="49"/>
      <c r="S83" s="38"/>
      <c r="T83" s="38" t="s">
        <v>349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60">
        <v>79</v>
      </c>
      <c r="B84" s="61" t="s">
        <v>350</v>
      </c>
      <c r="C84" s="51">
        <v>7406</v>
      </c>
      <c r="D84" s="61" t="s">
        <v>351</v>
      </c>
      <c r="E84" s="61" t="s">
        <v>352</v>
      </c>
      <c r="F84" s="62" t="s">
        <v>353</v>
      </c>
      <c r="G84" s="61" t="s">
        <v>159</v>
      </c>
      <c r="H84" s="63"/>
      <c r="I84" s="64"/>
      <c r="J84" s="64">
        <v>2</v>
      </c>
      <c r="K84" s="64"/>
      <c r="L84" s="64"/>
      <c r="M84" s="64"/>
      <c r="N84" s="64" t="str">
        <f>SUM(I84:M84)</f>
        <v>0</v>
      </c>
      <c r="O84" s="65"/>
      <c r="P84" s="64">
        <v>490</v>
      </c>
      <c r="Q84" s="64"/>
      <c r="R84" s="64"/>
      <c r="S84" s="62"/>
      <c r="T84" s="62" t="s">
        <v>354</v>
      </c>
      <c r="U84" s="62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355</v>
      </c>
      <c r="C85" s="51">
        <v>7012</v>
      </c>
      <c r="D85" s="46" t="s">
        <v>356</v>
      </c>
      <c r="E85" s="46" t="s">
        <v>357</v>
      </c>
      <c r="F85" s="38" t="s">
        <v>37</v>
      </c>
      <c r="G85" s="46" t="s">
        <v>102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720</v>
      </c>
      <c r="Q85" s="49"/>
      <c r="R85" s="49"/>
      <c r="S85" s="38"/>
      <c r="T85" s="38" t="s">
        <v>358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359</v>
      </c>
      <c r="C86" s="51">
        <v>8329</v>
      </c>
      <c r="D86" s="46" t="s">
        <v>360</v>
      </c>
      <c r="E86" s="46" t="s">
        <v>361</v>
      </c>
      <c r="F86" s="38" t="s">
        <v>74</v>
      </c>
      <c r="G86" s="46" t="s">
        <v>118</v>
      </c>
      <c r="H86" s="48"/>
      <c r="I86" s="49"/>
      <c r="J86" s="49">
        <v>8</v>
      </c>
      <c r="K86" s="49"/>
      <c r="L86" s="49"/>
      <c r="M86" s="49"/>
      <c r="N86" s="49" t="str">
        <f>SUM(I86:M86)</f>
        <v>0</v>
      </c>
      <c r="O86" s="50"/>
      <c r="P86" s="49">
        <v>1400</v>
      </c>
      <c r="Q86" s="49"/>
      <c r="R86" s="49"/>
      <c r="S86" s="38"/>
      <c r="T86" s="38" t="s">
        <v>362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363</v>
      </c>
      <c r="C87" s="51">
        <v>8409</v>
      </c>
      <c r="D87" s="46" t="s">
        <v>364</v>
      </c>
      <c r="E87" s="46" t="s">
        <v>365</v>
      </c>
      <c r="F87" s="38" t="s">
        <v>37</v>
      </c>
      <c r="G87" s="46" t="s">
        <v>56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150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366</v>
      </c>
      <c r="C88" s="47">
        <v>1447</v>
      </c>
      <c r="D88" s="46" t="s">
        <v>367</v>
      </c>
      <c r="E88" s="46" t="s">
        <v>368</v>
      </c>
      <c r="F88" s="38" t="s">
        <v>212</v>
      </c>
      <c r="G88" s="46" t="s">
        <v>56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380</v>
      </c>
      <c r="Q88" s="49"/>
      <c r="R88" s="49"/>
      <c r="S88" s="38"/>
      <c r="T88" s="38" t="s">
        <v>369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370</v>
      </c>
      <c r="C89" s="51">
        <v>6965</v>
      </c>
      <c r="D89" s="46" t="s">
        <v>371</v>
      </c>
      <c r="E89" s="46" t="s">
        <v>372</v>
      </c>
      <c r="F89" s="38" t="s">
        <v>202</v>
      </c>
      <c r="G89" s="46" t="s">
        <v>159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380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373</v>
      </c>
      <c r="C90" s="47">
        <v>2702</v>
      </c>
      <c r="D90" s="46" t="s">
        <v>374</v>
      </c>
      <c r="E90" s="46" t="s">
        <v>375</v>
      </c>
      <c r="F90" s="38" t="s">
        <v>376</v>
      </c>
      <c r="G90" s="46" t="s">
        <v>43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/>
      <c r="P90" s="49">
        <v>440</v>
      </c>
      <c r="Q90" s="49"/>
      <c r="R90" s="49"/>
      <c r="S90" s="38"/>
      <c r="T90" s="38" t="s">
        <v>377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378</v>
      </c>
      <c r="C91" s="51">
        <v>8412</v>
      </c>
      <c r="D91" s="46" t="s">
        <v>379</v>
      </c>
      <c r="E91" s="46" t="s">
        <v>380</v>
      </c>
      <c r="F91" s="38" t="s">
        <v>66</v>
      </c>
      <c r="G91" s="46" t="s">
        <v>102</v>
      </c>
      <c r="H91" s="48"/>
      <c r="I91" s="49"/>
      <c r="J91" s="49"/>
      <c r="K91" s="49"/>
      <c r="L91" s="49">
        <v>1</v>
      </c>
      <c r="M91" s="49"/>
      <c r="N91" s="49" t="str">
        <f>SUM(I91:M91)</f>
        <v>0</v>
      </c>
      <c r="O91" s="50"/>
      <c r="P91" s="49">
        <v>230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381</v>
      </c>
      <c r="C92" s="51">
        <v>8413</v>
      </c>
      <c r="D92" s="46" t="s">
        <v>382</v>
      </c>
      <c r="E92" s="46" t="s">
        <v>383</v>
      </c>
      <c r="F92" s="38" t="s">
        <v>236</v>
      </c>
      <c r="G92" s="46" t="s">
        <v>102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150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384</v>
      </c>
      <c r="C93" s="51">
        <v>7626</v>
      </c>
      <c r="D93" s="46" t="s">
        <v>385</v>
      </c>
      <c r="E93" s="46" t="s">
        <v>386</v>
      </c>
      <c r="F93" s="38" t="s">
        <v>321</v>
      </c>
      <c r="G93" s="46" t="s">
        <v>102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490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127</v>
      </c>
      <c r="C94" s="51">
        <v>60078</v>
      </c>
      <c r="D94" s="46" t="s">
        <v>387</v>
      </c>
      <c r="E94" s="46" t="s">
        <v>388</v>
      </c>
      <c r="F94" s="38" t="s">
        <v>206</v>
      </c>
      <c r="G94" s="46" t="s">
        <v>102</v>
      </c>
      <c r="H94" s="48"/>
      <c r="I94" s="49"/>
      <c r="J94" s="49"/>
      <c r="K94" s="49"/>
      <c r="L94" s="49">
        <v>5</v>
      </c>
      <c r="M94" s="49"/>
      <c r="N94" s="49" t="str">
        <f>SUM(I94:M94)</f>
        <v>0</v>
      </c>
      <c r="O94" s="50"/>
      <c r="P94" s="49">
        <v>550</v>
      </c>
      <c r="Q94" s="49"/>
      <c r="R94" s="49"/>
      <c r="S94" s="38"/>
      <c r="T94" s="38" t="s">
        <v>389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127</v>
      </c>
      <c r="C95" s="51">
        <v>60175</v>
      </c>
      <c r="D95" s="46" t="s">
        <v>390</v>
      </c>
      <c r="E95" s="46" t="s">
        <v>391</v>
      </c>
      <c r="F95" s="38" t="s">
        <v>206</v>
      </c>
      <c r="G95" s="46" t="s">
        <v>38</v>
      </c>
      <c r="H95" s="48"/>
      <c r="I95" s="49"/>
      <c r="J95" s="49"/>
      <c r="K95" s="49"/>
      <c r="L95" s="49">
        <v>4</v>
      </c>
      <c r="M95" s="49"/>
      <c r="N95" s="49" t="str">
        <f>SUM(I95:M95)</f>
        <v>0</v>
      </c>
      <c r="O95" s="50"/>
      <c r="P95" s="49">
        <v>440</v>
      </c>
      <c r="Q95" s="49"/>
      <c r="R95" s="49"/>
      <c r="S95" s="38"/>
      <c r="T95" s="38" t="s">
        <v>76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392</v>
      </c>
      <c r="C96" s="51">
        <v>8414</v>
      </c>
      <c r="D96" s="46" t="s">
        <v>393</v>
      </c>
      <c r="E96" s="46" t="s">
        <v>394</v>
      </c>
      <c r="F96" s="38" t="s">
        <v>236</v>
      </c>
      <c r="G96" s="46" t="s">
        <v>159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150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395</v>
      </c>
      <c r="C97" s="51">
        <v>8066</v>
      </c>
      <c r="D97" s="46" t="s">
        <v>396</v>
      </c>
      <c r="E97" s="46" t="s">
        <v>397</v>
      </c>
      <c r="F97" s="38" t="s">
        <v>37</v>
      </c>
      <c r="G97" s="46" t="s">
        <v>398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490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399</v>
      </c>
      <c r="C98" s="47">
        <v>5281</v>
      </c>
      <c r="D98" s="46" t="s">
        <v>400</v>
      </c>
      <c r="E98" s="46" t="s">
        <v>401</v>
      </c>
      <c r="F98" s="38" t="s">
        <v>402</v>
      </c>
      <c r="G98" s="46" t="s">
        <v>33</v>
      </c>
      <c r="H98" s="48"/>
      <c r="I98" s="49"/>
      <c r="J98" s="49">
        <v>4</v>
      </c>
      <c r="K98" s="49"/>
      <c r="L98" s="49"/>
      <c r="M98" s="49"/>
      <c r="N98" s="49" t="str">
        <f>SUM(I98:M98)</f>
        <v>0</v>
      </c>
      <c r="O98" s="50"/>
      <c r="P98" s="49">
        <v>920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403</v>
      </c>
      <c r="C99" s="51">
        <v>7197</v>
      </c>
      <c r="D99" s="46" t="s">
        <v>404</v>
      </c>
      <c r="E99" s="46" t="s">
        <v>405</v>
      </c>
      <c r="F99" s="38" t="s">
        <v>80</v>
      </c>
      <c r="G99" s="46" t="s">
        <v>49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380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406</v>
      </c>
      <c r="C100" s="51">
        <v>7047</v>
      </c>
      <c r="D100" s="46" t="s">
        <v>407</v>
      </c>
      <c r="E100" s="46" t="s">
        <v>408</v>
      </c>
      <c r="F100" s="38" t="s">
        <v>236</v>
      </c>
      <c r="G100" s="46" t="s">
        <v>56</v>
      </c>
      <c r="H100" s="48"/>
      <c r="I100" s="49"/>
      <c r="J100" s="49"/>
      <c r="K100" s="49"/>
      <c r="L100" s="49">
        <v>3</v>
      </c>
      <c r="M100" s="49"/>
      <c r="N100" s="49" t="str">
        <f>SUM(I100:M100)</f>
        <v>0</v>
      </c>
      <c r="O100" s="50"/>
      <c r="P100" s="49">
        <v>570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409</v>
      </c>
      <c r="C101" s="51">
        <v>6798</v>
      </c>
      <c r="D101" s="46" t="s">
        <v>410</v>
      </c>
      <c r="E101" s="46"/>
      <c r="F101" s="38" t="s">
        <v>55</v>
      </c>
      <c r="G101" s="46" t="s">
        <v>411</v>
      </c>
      <c r="H101" s="48"/>
      <c r="I101" s="49"/>
      <c r="J101" s="49"/>
      <c r="K101" s="49"/>
      <c r="L101" s="49">
        <v>4</v>
      </c>
      <c r="M101" s="49"/>
      <c r="N101" s="49" t="str">
        <f>SUM(I101:M101)</f>
        <v>0</v>
      </c>
      <c r="O101" s="50"/>
      <c r="P101" s="49">
        <v>480</v>
      </c>
      <c r="Q101" s="49"/>
      <c r="R101" s="49"/>
      <c r="S101" s="38" t="s">
        <v>207</v>
      </c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412</v>
      </c>
      <c r="C102" s="51">
        <v>8131</v>
      </c>
      <c r="D102" s="46" t="s">
        <v>413</v>
      </c>
      <c r="E102" s="46" t="s">
        <v>414</v>
      </c>
      <c r="F102" s="38" t="s">
        <v>236</v>
      </c>
      <c r="G102" s="46" t="s">
        <v>33</v>
      </c>
      <c r="H102" s="48"/>
      <c r="I102" s="49"/>
      <c r="J102" s="49"/>
      <c r="K102" s="49"/>
      <c r="L102" s="49">
        <v>8</v>
      </c>
      <c r="M102" s="49"/>
      <c r="N102" s="49" t="str">
        <f>SUM(I102:M102)</f>
        <v>0</v>
      </c>
      <c r="O102" s="50"/>
      <c r="P102" s="49">
        <v>1160</v>
      </c>
      <c r="Q102" s="49"/>
      <c r="R102" s="49"/>
      <c r="S102" s="38"/>
      <c r="T102" s="38" t="s">
        <v>415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83</v>
      </c>
      <c r="C103" s="47">
        <v>2339</v>
      </c>
      <c r="D103" s="46" t="s">
        <v>416</v>
      </c>
      <c r="E103" s="46" t="s">
        <v>417</v>
      </c>
      <c r="F103" s="38" t="s">
        <v>418</v>
      </c>
      <c r="G103" s="46" t="s">
        <v>159</v>
      </c>
      <c r="H103" s="48"/>
      <c r="I103" s="49"/>
      <c r="J103" s="49"/>
      <c r="K103" s="49"/>
      <c r="L103" s="49">
        <v>3</v>
      </c>
      <c r="M103" s="49"/>
      <c r="N103" s="49" t="str">
        <f>SUM(I103:M103)</f>
        <v>0</v>
      </c>
      <c r="O103" s="50"/>
      <c r="P103" s="49">
        <v>555</v>
      </c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419</v>
      </c>
      <c r="C104" s="51">
        <v>8416</v>
      </c>
      <c r="D104" s="46" t="s">
        <v>420</v>
      </c>
      <c r="E104" s="46" t="s">
        <v>421</v>
      </c>
      <c r="F104" s="38" t="s">
        <v>236</v>
      </c>
      <c r="G104" s="46" t="s">
        <v>102</v>
      </c>
      <c r="H104" s="48"/>
      <c r="I104" s="49"/>
      <c r="J104" s="49">
        <v>2</v>
      </c>
      <c r="K104" s="49"/>
      <c r="L104" s="49"/>
      <c r="M104" s="49"/>
      <c r="N104" s="49" t="str">
        <f>SUM(I104:M104)</f>
        <v>0</v>
      </c>
      <c r="O104" s="50"/>
      <c r="P104" s="49">
        <v>200</v>
      </c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422</v>
      </c>
      <c r="C105" s="51">
        <v>6286</v>
      </c>
      <c r="D105" s="46" t="s">
        <v>423</v>
      </c>
      <c r="E105" s="46" t="s">
        <v>424</v>
      </c>
      <c r="F105" s="38" t="s">
        <v>348</v>
      </c>
      <c r="G105" s="46" t="s">
        <v>49</v>
      </c>
      <c r="H105" s="48"/>
      <c r="I105" s="49"/>
      <c r="J105" s="49">
        <v>2</v>
      </c>
      <c r="K105" s="49"/>
      <c r="L105" s="49"/>
      <c r="M105" s="49"/>
      <c r="N105" s="49" t="str">
        <f>SUM(I105:M105)</f>
        <v>0</v>
      </c>
      <c r="O105" s="50"/>
      <c r="P105" s="49">
        <v>490</v>
      </c>
      <c r="Q105" s="49"/>
      <c r="R105" s="49"/>
      <c r="S105" s="38"/>
      <c r="T105" s="38" t="s">
        <v>425</v>
      </c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426</v>
      </c>
      <c r="C106" s="51">
        <v>7230</v>
      </c>
      <c r="D106" s="46" t="s">
        <v>427</v>
      </c>
      <c r="E106" s="46" t="s">
        <v>428</v>
      </c>
      <c r="F106" s="38" t="s">
        <v>202</v>
      </c>
      <c r="G106" s="46" t="s">
        <v>159</v>
      </c>
      <c r="H106" s="48"/>
      <c r="I106" s="49"/>
      <c r="J106" s="49">
        <v>4</v>
      </c>
      <c r="K106" s="49"/>
      <c r="L106" s="49"/>
      <c r="M106" s="49"/>
      <c r="N106" s="49" t="str">
        <f>SUM(I106:M106)</f>
        <v>0</v>
      </c>
      <c r="O106" s="50"/>
      <c r="P106" s="49">
        <v>920</v>
      </c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429</v>
      </c>
      <c r="C107" s="51">
        <v>8418</v>
      </c>
      <c r="D107" s="46" t="s">
        <v>430</v>
      </c>
      <c r="E107" s="46" t="s">
        <v>431</v>
      </c>
      <c r="F107" s="38" t="s">
        <v>432</v>
      </c>
      <c r="G107" s="46" t="s">
        <v>49</v>
      </c>
      <c r="H107" s="48"/>
      <c r="I107" s="49"/>
      <c r="J107" s="49">
        <v>2</v>
      </c>
      <c r="K107" s="49"/>
      <c r="L107" s="49"/>
      <c r="M107" s="49"/>
      <c r="N107" s="49" t="str">
        <f>SUM(I107:M107)</f>
        <v>0</v>
      </c>
      <c r="O107" s="50"/>
      <c r="P107" s="49">
        <v>200</v>
      </c>
      <c r="Q107" s="49"/>
      <c r="R107" s="49"/>
      <c r="S107" s="38"/>
      <c r="T107" s="38" t="s">
        <v>433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203</v>
      </c>
      <c r="C108" s="51">
        <v>60120</v>
      </c>
      <c r="D108" s="46" t="s">
        <v>434</v>
      </c>
      <c r="E108" s="46" t="s">
        <v>435</v>
      </c>
      <c r="F108" s="38" t="s">
        <v>436</v>
      </c>
      <c r="G108" s="46" t="s">
        <v>43</v>
      </c>
      <c r="H108" s="48"/>
      <c r="I108" s="49"/>
      <c r="J108" s="49"/>
      <c r="K108" s="49"/>
      <c r="L108" s="49">
        <v>4</v>
      </c>
      <c r="M108" s="49"/>
      <c r="N108" s="49" t="str">
        <f>SUM(I108:M108)</f>
        <v>0</v>
      </c>
      <c r="O108" s="50"/>
      <c r="P108" s="49">
        <v>440</v>
      </c>
      <c r="Q108" s="49"/>
      <c r="R108" s="49"/>
      <c r="S108" s="38"/>
      <c r="T108" s="38" t="s">
        <v>437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438</v>
      </c>
      <c r="C109" s="51">
        <v>6186</v>
      </c>
      <c r="D109" s="46" t="s">
        <v>439</v>
      </c>
      <c r="E109" s="46" t="s">
        <v>440</v>
      </c>
      <c r="F109" s="38" t="s">
        <v>70</v>
      </c>
      <c r="G109" s="46" t="s">
        <v>43</v>
      </c>
      <c r="H109" s="48"/>
      <c r="I109" s="49"/>
      <c r="J109" s="49">
        <v>2</v>
      </c>
      <c r="K109" s="49"/>
      <c r="L109" s="49"/>
      <c r="M109" s="49"/>
      <c r="N109" s="49" t="str">
        <f>SUM(I109:M109)</f>
        <v>0</v>
      </c>
      <c r="O109" s="50"/>
      <c r="P109" s="49">
        <v>490</v>
      </c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83</v>
      </c>
      <c r="C110" s="47">
        <v>3737</v>
      </c>
      <c r="D110" s="46" t="s">
        <v>441</v>
      </c>
      <c r="E110" s="46" t="s">
        <v>442</v>
      </c>
      <c r="F110" s="38" t="s">
        <v>236</v>
      </c>
      <c r="G110" s="46" t="s">
        <v>33</v>
      </c>
      <c r="H110" s="48"/>
      <c r="I110" s="49"/>
      <c r="J110" s="49"/>
      <c r="K110" s="49"/>
      <c r="L110" s="49">
        <v>4</v>
      </c>
      <c r="M110" s="49"/>
      <c r="N110" s="49" t="str">
        <f>SUM(I110:M110)</f>
        <v>0</v>
      </c>
      <c r="O110" s="50"/>
      <c r="P110" s="49">
        <v>680</v>
      </c>
      <c r="Q110" s="49"/>
      <c r="R110" s="49"/>
      <c r="S110" s="38"/>
      <c r="T110" s="38" t="s">
        <v>443</v>
      </c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60">
        <v>106</v>
      </c>
      <c r="B111" s="61" t="s">
        <v>444</v>
      </c>
      <c r="C111" s="51">
        <v>8183</v>
      </c>
      <c r="D111" s="61" t="s">
        <v>445</v>
      </c>
      <c r="E111" s="61" t="s">
        <v>446</v>
      </c>
      <c r="F111" s="62" t="s">
        <v>80</v>
      </c>
      <c r="G111" s="61" t="s">
        <v>38</v>
      </c>
      <c r="H111" s="63"/>
      <c r="I111" s="64"/>
      <c r="J111" s="64"/>
      <c r="K111" s="64"/>
      <c r="L111" s="64"/>
      <c r="M111" s="64"/>
      <c r="N111" s="64" t="str">
        <f>SUM(I111:M111)</f>
        <v>0</v>
      </c>
      <c r="O111" s="65"/>
      <c r="P111" s="64">
        <v>0</v>
      </c>
      <c r="Q111" s="64"/>
      <c r="R111" s="64"/>
      <c r="S111" s="62"/>
      <c r="T111" s="62" t="s">
        <v>447</v>
      </c>
      <c r="U111" s="62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448</v>
      </c>
      <c r="C112" s="51">
        <v>8419</v>
      </c>
      <c r="D112" s="46" t="s">
        <v>449</v>
      </c>
      <c r="E112" s="46" t="s">
        <v>450</v>
      </c>
      <c r="F112" s="38" t="s">
        <v>348</v>
      </c>
      <c r="G112" s="46" t="s">
        <v>159</v>
      </c>
      <c r="H112" s="48"/>
      <c r="I112" s="49"/>
      <c r="J112" s="49">
        <v>2</v>
      </c>
      <c r="K112" s="49"/>
      <c r="L112" s="49"/>
      <c r="M112" s="49"/>
      <c r="N112" s="49" t="str">
        <f>SUM(I112:M112)</f>
        <v>0</v>
      </c>
      <c r="O112" s="50"/>
      <c r="P112" s="49">
        <v>200</v>
      </c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>
        <v>108</v>
      </c>
      <c r="B113" s="46" t="s">
        <v>451</v>
      </c>
      <c r="C113" s="51">
        <v>7649</v>
      </c>
      <c r="D113" s="46" t="s">
        <v>452</v>
      </c>
      <c r="E113" s="46" t="s">
        <v>453</v>
      </c>
      <c r="F113" s="38" t="s">
        <v>454</v>
      </c>
      <c r="G113" s="46" t="s">
        <v>38</v>
      </c>
      <c r="H113" s="48"/>
      <c r="I113" s="49"/>
      <c r="J113" s="49"/>
      <c r="K113" s="49"/>
      <c r="L113" s="49">
        <v>2</v>
      </c>
      <c r="M113" s="49"/>
      <c r="N113" s="49" t="str">
        <f>SUM(I113:M113)</f>
        <v>0</v>
      </c>
      <c r="O113" s="50"/>
      <c r="P113" s="49">
        <v>370</v>
      </c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>
        <v>109</v>
      </c>
      <c r="B114" s="46" t="s">
        <v>455</v>
      </c>
      <c r="C114" s="51">
        <v>8420</v>
      </c>
      <c r="D114" s="46" t="s">
        <v>456</v>
      </c>
      <c r="E114" s="46" t="s">
        <v>457</v>
      </c>
      <c r="F114" s="38" t="s">
        <v>70</v>
      </c>
      <c r="G114" s="46" t="s">
        <v>102</v>
      </c>
      <c r="H114" s="48"/>
      <c r="I114" s="49"/>
      <c r="J114" s="49">
        <v>2</v>
      </c>
      <c r="K114" s="49"/>
      <c r="L114" s="49"/>
      <c r="M114" s="49"/>
      <c r="N114" s="49" t="str">
        <f>SUM(I114:M114)</f>
        <v>0</v>
      </c>
      <c r="O114" s="50"/>
      <c r="P114" s="49">
        <v>300</v>
      </c>
      <c r="Q114" s="49"/>
      <c r="R114" s="49"/>
      <c r="S114" s="38" t="s">
        <v>50</v>
      </c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>
        <v>110</v>
      </c>
      <c r="B115" s="46" t="s">
        <v>83</v>
      </c>
      <c r="C115" s="51">
        <v>94130</v>
      </c>
      <c r="D115" s="46" t="s">
        <v>458</v>
      </c>
      <c r="E115" s="46" t="s">
        <v>459</v>
      </c>
      <c r="F115" s="38" t="s">
        <v>454</v>
      </c>
      <c r="G115" s="46" t="s">
        <v>56</v>
      </c>
      <c r="H115" s="48"/>
      <c r="I115" s="49"/>
      <c r="J115" s="49">
        <v>4</v>
      </c>
      <c r="K115" s="49"/>
      <c r="L115" s="49"/>
      <c r="M115" s="49"/>
      <c r="N115" s="49" t="str">
        <f>SUM(I115:M115)</f>
        <v>0</v>
      </c>
      <c r="O115" s="50"/>
      <c r="P115" s="49">
        <v>920</v>
      </c>
      <c r="Q115" s="49"/>
      <c r="R115" s="49"/>
      <c r="S115" s="38"/>
      <c r="T115" s="38" t="s">
        <v>460</v>
      </c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>
        <v>111</v>
      </c>
      <c r="B116" s="46" t="s">
        <v>461</v>
      </c>
      <c r="C116" s="51">
        <v>8228</v>
      </c>
      <c r="D116" s="46" t="s">
        <v>462</v>
      </c>
      <c r="E116" s="46" t="s">
        <v>463</v>
      </c>
      <c r="F116" s="38" t="s">
        <v>236</v>
      </c>
      <c r="G116" s="46" t="s">
        <v>33</v>
      </c>
      <c r="H116" s="48"/>
      <c r="I116" s="49"/>
      <c r="J116" s="49">
        <v>2</v>
      </c>
      <c r="K116" s="49"/>
      <c r="L116" s="49"/>
      <c r="M116" s="49"/>
      <c r="N116" s="49" t="str">
        <f>SUM(I116:M116)</f>
        <v>0</v>
      </c>
      <c r="O116" s="50"/>
      <c r="P116" s="49">
        <v>490</v>
      </c>
      <c r="Q116" s="49"/>
      <c r="R116" s="49"/>
      <c r="S116" s="38"/>
      <c r="T116" s="38" t="s">
        <v>464</v>
      </c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>
        <v>112</v>
      </c>
      <c r="B117" s="46" t="s">
        <v>83</v>
      </c>
      <c r="C117" s="47">
        <v>3751</v>
      </c>
      <c r="D117" s="46" t="s">
        <v>465</v>
      </c>
      <c r="E117" s="46" t="s">
        <v>466</v>
      </c>
      <c r="F117" s="38" t="s">
        <v>454</v>
      </c>
      <c r="G117" s="46" t="s">
        <v>38</v>
      </c>
      <c r="H117" s="48"/>
      <c r="I117" s="49"/>
      <c r="J117" s="49"/>
      <c r="K117" s="49"/>
      <c r="L117" s="49">
        <v>3</v>
      </c>
      <c r="M117" s="49"/>
      <c r="N117" s="49" t="str">
        <f>SUM(I117:M117)</f>
        <v>0</v>
      </c>
      <c r="O117" s="50"/>
      <c r="P117" s="49">
        <v>555</v>
      </c>
      <c r="Q117" s="49"/>
      <c r="R117" s="49"/>
      <c r="S117" s="38"/>
      <c r="T117" s="38" t="s">
        <v>76</v>
      </c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>
        <v>113</v>
      </c>
      <c r="B118" s="46" t="s">
        <v>467</v>
      </c>
      <c r="C118" s="51">
        <v>8421</v>
      </c>
      <c r="D118" s="46" t="s">
        <v>468</v>
      </c>
      <c r="E118" s="46" t="s">
        <v>469</v>
      </c>
      <c r="F118" s="38" t="s">
        <v>236</v>
      </c>
      <c r="G118" s="46" t="s">
        <v>56</v>
      </c>
      <c r="H118" s="48"/>
      <c r="I118" s="49"/>
      <c r="J118" s="49"/>
      <c r="K118" s="49"/>
      <c r="L118" s="49">
        <v>2</v>
      </c>
      <c r="M118" s="49"/>
      <c r="N118" s="49" t="str">
        <f>SUM(I118:M118)</f>
        <v>0</v>
      </c>
      <c r="O118" s="50"/>
      <c r="P118" s="49">
        <v>250</v>
      </c>
      <c r="Q118" s="49"/>
      <c r="R118" s="49"/>
      <c r="S118" s="38" t="s">
        <v>50</v>
      </c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>
        <v>114</v>
      </c>
      <c r="B119" s="46" t="s">
        <v>470</v>
      </c>
      <c r="C119" s="51">
        <v>7894</v>
      </c>
      <c r="D119" s="46" t="s">
        <v>471</v>
      </c>
      <c r="E119" s="46" t="s">
        <v>472</v>
      </c>
      <c r="F119" s="38" t="s">
        <v>432</v>
      </c>
      <c r="G119" s="46" t="s">
        <v>398</v>
      </c>
      <c r="H119" s="48"/>
      <c r="I119" s="49"/>
      <c r="J119" s="49">
        <v>2</v>
      </c>
      <c r="K119" s="49"/>
      <c r="L119" s="49"/>
      <c r="M119" s="49"/>
      <c r="N119" s="49" t="str">
        <f>SUM(I119:M119)</f>
        <v>0</v>
      </c>
      <c r="O119" s="50"/>
      <c r="P119" s="49">
        <v>490</v>
      </c>
      <c r="Q119" s="49"/>
      <c r="R119" s="49"/>
      <c r="S119" s="38"/>
      <c r="T119" s="38" t="s">
        <v>473</v>
      </c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>
        <v>115</v>
      </c>
      <c r="B120" s="46" t="s">
        <v>474</v>
      </c>
      <c r="C120" s="51">
        <v>8422</v>
      </c>
      <c r="D120" s="46" t="s">
        <v>475</v>
      </c>
      <c r="E120" s="46" t="s">
        <v>476</v>
      </c>
      <c r="F120" s="38" t="s">
        <v>48</v>
      </c>
      <c r="G120" s="46" t="s">
        <v>43</v>
      </c>
      <c r="H120" s="48"/>
      <c r="I120" s="49"/>
      <c r="J120" s="49">
        <v>2</v>
      </c>
      <c r="K120" s="49"/>
      <c r="L120" s="49"/>
      <c r="M120" s="49"/>
      <c r="N120" s="49" t="str">
        <f>SUM(I120:M120)</f>
        <v>0</v>
      </c>
      <c r="O120" s="50"/>
      <c r="P120" s="49">
        <v>300</v>
      </c>
      <c r="Q120" s="49"/>
      <c r="R120" s="49"/>
      <c r="S120" s="38" t="s">
        <v>50</v>
      </c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>
        <v>116</v>
      </c>
      <c r="B121" s="46" t="s">
        <v>477</v>
      </c>
      <c r="C121" s="51">
        <v>7326</v>
      </c>
      <c r="D121" s="46" t="s">
        <v>478</v>
      </c>
      <c r="E121" s="46" t="s">
        <v>479</v>
      </c>
      <c r="F121" s="38" t="s">
        <v>348</v>
      </c>
      <c r="G121" s="46" t="s">
        <v>56</v>
      </c>
      <c r="H121" s="48"/>
      <c r="I121" s="49"/>
      <c r="J121" s="49">
        <v>2</v>
      </c>
      <c r="K121" s="49"/>
      <c r="L121" s="49"/>
      <c r="M121" s="49"/>
      <c r="N121" s="49" t="str">
        <f>SUM(I121:M121)</f>
        <v>0</v>
      </c>
      <c r="O121" s="50"/>
      <c r="P121" s="49">
        <v>490</v>
      </c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