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<sst xmlns="http://schemas.openxmlformats.org/spreadsheetml/2006/main" uniqueCount="392">
  <si>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</si>
  <si>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</si>
  <si>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</si>
  <si>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</si>
  <si>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</si>
  <si>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</si>
  <si>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</si>
  <si>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</si>
  <si>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</si>
  <si>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</si>
  <si>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</si>
  <si>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</si>
  <si>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</si>
  <si>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</si>
  <si>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</si>
  <si>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</si>
  <si>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</si>
  <si>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</si>
  <si>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</si>
  <si>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</si>
  <si>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</si>
  <si>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</si>
  <si>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</si>
  <si>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</si>
  <si>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</si>
  <si>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</si>
  <si>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</si>
  <si>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</si>
  <si>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</si>
  <si>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</si>
  <si>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</si>
  <si>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</si>
  <si>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</si>
  <si>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</si>
  <si>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</si>
  <si>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Владимир</t>
  </si>
  <si>
    <t>с 11 работают! Созвон за час чтобы в офисе кто то был</t>
  </si>
  <si>
    <t>Водоносов</t>
  </si>
  <si>
    <t>СПб, пр. Обуховской Обороны, д. 195</t>
  </si>
  <si>
    <t>кв. 444, 8-921-385-80-47</t>
  </si>
  <si>
    <t>10:00-15:00</t>
  </si>
  <si>
    <t>Фахри</t>
  </si>
  <si>
    <t>созвон за час!!</t>
  </si>
  <si>
    <t>Разовый</t>
  </si>
  <si>
    <t>Спб, Петербургское шоссе д.  62к1</t>
  </si>
  <si>
    <t>Чекутов Сергей 8-922-130-99-66</t>
  </si>
  <si>
    <t>16:00-20:00</t>
  </si>
  <si>
    <t>Тимур</t>
  </si>
  <si>
    <t xml:space="preserve">1 - Заказ от ЭНДИ
 </t>
  </si>
  <si>
    <t>номер заказ 1281 , подписать доки</t>
  </si>
  <si>
    <t>Клиент№5150</t>
  </si>
  <si>
    <t>СПб, ул. Брянцева д. 15к2</t>
  </si>
  <si>
    <t>кв. 373, 8-931-357-01-40</t>
  </si>
  <si>
    <t>с 19 до 21</t>
  </si>
  <si>
    <t>Федор</t>
  </si>
  <si>
    <t>забрать все пустые бут (у двери оставит)</t>
  </si>
  <si>
    <t>Бэль</t>
  </si>
  <si>
    <t>СПб,6-я линия В. О., д. 41</t>
  </si>
  <si>
    <t>Салон красоты "Бэль" 325-22-15</t>
  </si>
  <si>
    <t>Надирбек</t>
  </si>
  <si>
    <t>счёт всегда скидывать на почту salon-bell@mail.ru</t>
  </si>
  <si>
    <t>Спб, ул. Планерная д.69</t>
  </si>
  <si>
    <t>корп 2 школа № 246, Сергей 8-911-217-64-58</t>
  </si>
  <si>
    <t>от ЭНДИ, заказ 1242</t>
  </si>
  <si>
    <t>г. Пушкин, СПб, ул. Ахматовская д. 5</t>
  </si>
  <si>
    <t>кв. 43,3-й этаж,  8-981-740-64-42</t>
  </si>
  <si>
    <t>19:00-21:00</t>
  </si>
  <si>
    <t>Созвон за 30 минут чтобы были дома</t>
  </si>
  <si>
    <t>СПб, пр. Энгельса д. 126к2</t>
  </si>
  <si>
    <t>кв. 65, 5й этаж, лифт есть,  8-981-889-33-49</t>
  </si>
  <si>
    <t>ОБЯЗАТЕЛЬНО СОЗВОН, оплатят на сайте -проверить оплату в офисе</t>
  </si>
  <si>
    <t>Аларик</t>
  </si>
  <si>
    <t>СПб, ул. Верхняя, д. 12</t>
  </si>
  <si>
    <t>НА ПРОИЗВОДСТВО - 8-921-883-50-17  Александр</t>
  </si>
  <si>
    <t>09:00-15:00</t>
  </si>
  <si>
    <t>не позже 16!!   493-39-44</t>
  </si>
  <si>
    <t>Московская Славянка д. 3</t>
  </si>
  <si>
    <t>8-953-374-11-18</t>
  </si>
  <si>
    <t>10:00-14:00 0</t>
  </si>
  <si>
    <t xml:space="preserve">1 - ЧЕК (1-й раз)
 </t>
  </si>
  <si>
    <t>ориентир - Петрович,созвон, сориентируют как найти</t>
  </si>
  <si>
    <t>СПб, поселок Шушары, Пушкинский район, ул.  Полоцкая, д. 6</t>
  </si>
  <si>
    <t>2ая парадная, кв. 39, 5й этаж без лифта, 8-981-858-99-31</t>
  </si>
  <si>
    <t>13:00-17:00</t>
  </si>
  <si>
    <t>созвон если не успеваете!</t>
  </si>
  <si>
    <t>СПб, Средний пр. В.О., д. 88</t>
  </si>
  <si>
    <t>БЦ Балтис Плаза, офис 341, 8-905-218-71-11 Руслан Григорьевич</t>
  </si>
  <si>
    <t>10:00-13:00</t>
  </si>
  <si>
    <t>созвон за час</t>
  </si>
  <si>
    <t>СПб, Ушаковская набережная, д. 17/1</t>
  </si>
  <si>
    <t>военно-морская академия, вход со стороны черной речки, 8-999-981-88-05</t>
  </si>
  <si>
    <t>15:00-18:00</t>
  </si>
  <si>
    <t>В ЭТОТ РАЗ ЗВОНИТЬ НА НОМЕР 8-981-966-87-11</t>
  </si>
  <si>
    <t>СПб, поселок Шушары, ул. Образцовая д. 9 литер Б</t>
  </si>
  <si>
    <t>кв. 80 8-981-249-21-44</t>
  </si>
  <si>
    <t>по возможности попозже</t>
  </si>
  <si>
    <t>ИП Скробов</t>
  </si>
  <si>
    <t>СПб, ул. Гончарная д. 10</t>
  </si>
  <si>
    <t>717-48-48</t>
  </si>
  <si>
    <t>с 10 до 17</t>
  </si>
  <si>
    <t xml:space="preserve">30 - Помпа СТАНДАРТ
 </t>
  </si>
  <si>
    <t>ОФВ, доки подписать. ПОМПЫ стандарт30 шт (коробка)</t>
  </si>
  <si>
    <t>СПБ, Синопская набережная, д. 22 литер А</t>
  </si>
  <si>
    <t>8-921-781-00-87, БЦ Синоп</t>
  </si>
  <si>
    <t>доп номер 8-911-034-25-68</t>
  </si>
  <si>
    <t>Водоносов (1856в)</t>
  </si>
  <si>
    <t>СПб, проспект Юрия Гагарина, д. 32к6  литер Б</t>
  </si>
  <si>
    <t>909-63-97, ПитерБезУгона</t>
  </si>
  <si>
    <t>10:00-14:00</t>
  </si>
  <si>
    <t>Компания АНТ</t>
  </si>
  <si>
    <t>СПб, ул. Глиняная, д. 5</t>
  </si>
  <si>
    <t>офис 308, 642-29-60 доб. 02 ,8-960-242-84-80 Ольга</t>
  </si>
  <si>
    <t>с 10 до 15 созвон утром</t>
  </si>
  <si>
    <t>созвон с утра  для пропуска!! В СЛЕД РАЗ передать доки от 20.10.2017 (у нас был старый адрес)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</si>
  <si>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</si>
  <si>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</si>
  <si>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</si>
  <si>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</si>
  <si>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</si>
  <si>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ПКФ Петро-Васт  водоносов</t>
  </si>
  <si>
    <t>СПб, ул. Хрустальная д. 27</t>
  </si>
  <si>
    <t>3й этаж, 8-981- 908-22-63 Евгения, 412-22-36 (доб.125)</t>
  </si>
  <si>
    <t>10:00-15:00 0</t>
  </si>
  <si>
    <t>подъём+пронос 20 руб/бут . бутыли по стеллажам разместить!! СОЗВОН!</t>
  </si>
  <si>
    <t>Дмитрий Валентинович</t>
  </si>
  <si>
    <t>СПб, ул. Димитрова д. 3к1</t>
  </si>
  <si>
    <t>кв. 70, 8-904-632-77-49,  домофон РАБОТАЕТ</t>
  </si>
  <si>
    <t>10:00-13:00 0</t>
  </si>
  <si>
    <t>БУТЫЛИ ЧИСТЫЕ и НЕ МЯТЫЕ!!! Клиент очень жаловался, грязные бутыли не примет, воду у дверей не оставлять!!</t>
  </si>
  <si>
    <t>г. Пушкин, СПб, бульвар Алексея Толстого, д. 13к1</t>
  </si>
  <si>
    <t>кв. 11, 8-921-353-11-68</t>
  </si>
  <si>
    <t>10:00-12:00</t>
  </si>
  <si>
    <t>СОЗВОН. довозим 1 бут (3 вчера отвезли)</t>
  </si>
  <si>
    <t>СПб, посёлок Шушары, ул. Вишерская, д. 18</t>
  </si>
  <si>
    <t>кв. 54, 7 этаж, 8-900-632-02-57, 8-904-559-39-92</t>
  </si>
  <si>
    <t>16:00-19:00</t>
  </si>
  <si>
    <t>созвон!!</t>
  </si>
  <si>
    <t>Светло</t>
  </si>
  <si>
    <t>СПб, ул. Кронштадтская, д. 8</t>
  </si>
  <si>
    <t>каб.3, 1-й этаж, 783-11-97,  через парадный вход</t>
  </si>
  <si>
    <t>Вячеслав</t>
  </si>
  <si>
    <t>Скидывать счёт сразу после заказа! Всегда высылать счета svetlo-9417982@yandex.ru. В 1С ТДС</t>
  </si>
  <si>
    <t>Клиент№4966</t>
  </si>
  <si>
    <t>СПб, Полтавский проезд,  д. 2</t>
  </si>
  <si>
    <t>кв 23, 7 эт, лифт есть, 8-981-795-54-34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</si>
  <si>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</si>
  <si>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</si>
  <si>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</si>
  <si>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с 10 до 14</t>
  </si>
  <si>
    <t>чистые бутыли, если будут грязные не примут, 8-960-257-85-24.</t>
  </si>
  <si>
    <t>СПб, 6-я Красноармейская д. 9</t>
  </si>
  <si>
    <t>8-921-952-99-98</t>
  </si>
  <si>
    <t>ОПЛАТИЛИ на сайте 19.11</t>
  </si>
  <si>
    <t>г.  Павловск, СПб,  ул.  Конюшенная, д. 24</t>
  </si>
  <si>
    <t>ЛитА, школа №464, каб. №37, 8-921-391-04-80</t>
  </si>
  <si>
    <t>09:00-13:00</t>
  </si>
  <si>
    <t>в 37 каб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</si>
  <si>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</si>
  <si>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</si>
  <si>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</si>
  <si>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</si>
  <si>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г. Пушкин, СПб, поселок Шушары, ул. Ростовская, д. 26к1</t>
  </si>
  <si>
    <t>кв. 48, 3й этаж, лифт есть, 8-953-345-19-02, 8-953-345-18-85 (доп.номер)</t>
  </si>
  <si>
    <t>14:00-18:00</t>
  </si>
  <si>
    <t>домофон не работает- созвон</t>
  </si>
  <si>
    <t>СПб, пр. Медиков д. 10к2</t>
  </si>
  <si>
    <t>кв 63 8-911-918-97-34</t>
  </si>
  <si>
    <t>СОЗВОН. как можно раньше!</t>
  </si>
  <si>
    <t>СПб, Учебный переулок д. 2</t>
  </si>
  <si>
    <t>кв. 190,  8-953-370-74-34 Ксения</t>
  </si>
  <si>
    <t>18:30-21:00</t>
  </si>
  <si>
    <t>созвон, чтобы были на месте при себе сдачу с 1000р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</si>
  <si>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</si>
  <si>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</si>
  <si>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</si>
  <si>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>10:00-17:00</t>
  </si>
  <si>
    <t xml:space="preserve">1 - ЧЕК
 </t>
  </si>
  <si>
    <t>с 11 работают, за наличку в этот раз</t>
  </si>
  <si>
    <t>СПб, ул. Хошимина, д. 13к2  кв. 51</t>
  </si>
  <si>
    <t>8-961-580-43-93</t>
  </si>
  <si>
    <t>13:00-18:00</t>
  </si>
  <si>
    <t xml:space="preserve">1 - ЧЕК (1-й раз)
 1 - Помпа для воды
 </t>
  </si>
  <si>
    <t>созвон за час!  ПОМПА АКВА МАКСИ</t>
  </si>
  <si>
    <t>СПб, 21-я линия В.О., 16к8</t>
  </si>
  <si>
    <t>кв 388 8-981-721-49-46, 8-981-155-46-47</t>
  </si>
  <si>
    <t>8-981-193-73-83</t>
  </si>
  <si>
    <t>Клиент№4194</t>
  </si>
  <si>
    <t>СПб, Лермонтовский пр. д. 48</t>
  </si>
  <si>
    <t>8-921-759-32-76</t>
  </si>
  <si>
    <t>09:00-12:00</t>
  </si>
  <si>
    <t>созвон! 3 бут в машину перегрузят, 1 бут скажут куда поднять. сдадут 4 пустые бут</t>
  </si>
  <si>
    <t>Морозова Лариса Владимировна</t>
  </si>
  <si>
    <t>СПб, ул. Чудновского д. 8к2</t>
  </si>
  <si>
    <t>8-я парадная, кв. 319, 8-952-377-23-85, 8-921-599-46-20</t>
  </si>
  <si>
    <t>с 18</t>
  </si>
  <si>
    <t>ЧИСТЫЕ БУТЫЛИ!!</t>
  </si>
  <si>
    <t>Клиент№4450</t>
  </si>
  <si>
    <t>Петергоф, СПб, площадь Жертв Революции д. 6</t>
  </si>
  <si>
    <t>кв 6, 8-951-675-69-03</t>
  </si>
  <si>
    <t xml:space="preserve">4 - Вода Plesca 12.5л
 </t>
  </si>
  <si>
    <t>СОЗВОН ЗА ЧАС!. будет заказывать Плеску по 12,5л</t>
  </si>
  <si>
    <t>ИнфоТеКС</t>
  </si>
  <si>
    <t>СПб, ул. Артиллерийская д. 1</t>
  </si>
  <si>
    <t>литер А  офис 440 (БЦ «Европа Хаус») 8-911-103-08-26,</t>
  </si>
  <si>
    <t>Пежо ОФВ</t>
  </si>
  <si>
    <t xml:space="preserve">1 - Держатель для стаканов на магните
 </t>
  </si>
  <si>
    <t>Распечатывать заказ и крепить к документам!15 бут в офис 209,46 бут в офис 228,2бут+подстаканн в офис 328, 13 бут в офис 448, 16 бут в офис 356 8-911-103-08-26 - обязательно созвон!!!ЗАБРАТЬ ВСЮ ПУСТУЮ ТАРУ, ВСЮ ВОДУ РАЗНЕСТИ ПО КАБИНЕТАМ! НЕ ОСТАВЛЯТЬ РЯДОМ С ОФИСОМ! Ещё одна жалоба - штраф!!!</t>
  </si>
  <si>
    <t>СПб, ул. Бурцева, д. 18</t>
  </si>
  <si>
    <t>кв. 16,  8-981-798-04-63, 8-981-798-04-61</t>
  </si>
  <si>
    <t>09:00-12:00 19:00-21:00</t>
  </si>
  <si>
    <t>СОЗВОН если не успеваете до 12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</si>
  <si>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</si>
  <si>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</si>
  <si>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</si>
  <si>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немного переехали - заезд во двор, на производство.всегда отправлять счет на cos11111@mail.ru  8-952-266-03-13</t>
  </si>
  <si>
    <t>Глеб</t>
  </si>
  <si>
    <t>Спб, ул. Ленсовета д. 34к3</t>
  </si>
  <si>
    <t>кв 104 8-921-303-05-97</t>
  </si>
  <si>
    <t>12:00-15:00</t>
  </si>
  <si>
    <t>созвон!</t>
  </si>
  <si>
    <t>г. Колпино, СПб, ул. Веры Слуцкой, д. 48</t>
  </si>
  <si>
    <t>студия красоты, вход с улицы, 8-931-337-31-88</t>
  </si>
  <si>
    <t xml:space="preserve">2 - Вода Plesca 12.5л
 </t>
  </si>
  <si>
    <t>СПб, Большой проспект П.С. Д. 18</t>
  </si>
  <si>
    <t>офис 304, 3й этаж, 8-911-846-77-24, 8-904-630-57-71</t>
  </si>
  <si>
    <t>РИНГ Водоносов</t>
  </si>
  <si>
    <t>СПб, ул. Садовая, д. 28-30к1</t>
  </si>
  <si>
    <t>пом 77,85-95, 310-27-32, 8-921-326-92-55</t>
  </si>
  <si>
    <t>12:00-18:00</t>
  </si>
  <si>
    <t>ЗАБИРАТЬ ТАРУ!!!магазин работает с 11! раньше 11 никого не будет , до 11 не звонить!!</t>
  </si>
  <si>
    <t>РЖД (тендер)</t>
  </si>
  <si>
    <t>СПб, Калининский район, улица Комсомола, д. 37 (1)</t>
  </si>
  <si>
    <t>ЛитерА,</t>
  </si>
  <si>
    <t>до 14 созвон</t>
  </si>
  <si>
    <t xml:space="preserve">15 - Сер.Кап. 1-й кат. 19л
 1 - ЧЕК
 </t>
  </si>
  <si>
    <t>в 421 каб, 457-71-59, ПОДПИСЫВАТЬ АКТ ПРИЁМА-ПЕРЕДАЧИ!!!!!!!! 8-952-246-23-57. СДАЧУ с 2000р подготовить</t>
  </si>
  <si>
    <t>Ольга Ивановна</t>
  </si>
  <si>
    <t>г. Пушкин, СПб,  Ленинградская ул. д. 89</t>
  </si>
  <si>
    <t>кв 72, 8-921-381-81-32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</si>
  <si>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</si>
  <si>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</si>
  <si>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</si>
  <si>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</si>
  <si>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</t>
  </si>
  <si>
    <t>СПб, ул. Васи Алексеева, д. 6</t>
  </si>
  <si>
    <t>ТРК Румба, 4-й этаж, созвон встретят, 8-931-286-90-69</t>
  </si>
  <si>
    <t>не раньше 12-00!!</t>
  </si>
  <si>
    <t>г. Ломоносов, СПб, ул. Победы д. 16/12</t>
  </si>
  <si>
    <t>Аптека, 952-31-80</t>
  </si>
  <si>
    <t>12:00-17:00</t>
  </si>
  <si>
    <t>8-931-539-10-95</t>
  </si>
  <si>
    <t>СПб, Библиотечный переулок, д. 4к2</t>
  </si>
  <si>
    <t>музей, 457-27-47,</t>
  </si>
  <si>
    <t xml:space="preserve">60 - Сер.кап. 1-й кат. 19л
 1 - ЧЕК
 </t>
  </si>
  <si>
    <t>подписывать акт-приёма передачи, за наличку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</si>
  <si>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</si>
  <si>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</si>
  <si>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</si>
  <si>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</si>
  <si>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</si>
  <si>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</si>
  <si>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</si>
  <si>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10 до 15</t>
  </si>
  <si>
    <t xml:space="preserve">100 - Стаканчики для питьевой воды
 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</si>
  <si>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</si>
  <si>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</si>
  <si>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</si>
  <si>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передать накладную от 19.11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</si>
  <si>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</si>
  <si>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</si>
  <si>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</si>
  <si>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</si>
  <si>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</t>
  </si>
  <si>
    <t>СПб, Московский пр. д. 197</t>
  </si>
  <si>
    <t>кв 28 8-903-314-16-16</t>
  </si>
  <si>
    <t>не раньше 13!!!!</t>
  </si>
  <si>
    <t>СтройВент</t>
  </si>
  <si>
    <t>СПб, ул. Мельничная д. 23</t>
  </si>
  <si>
    <t>325-52-22</t>
  </si>
  <si>
    <t>СПб, Ленинский пр. д. 74к1</t>
  </si>
  <si>
    <t>кв. 533, 8-951-641-62-87</t>
  </si>
  <si>
    <t>СПб, ул. Варшавская д. 118</t>
  </si>
  <si>
    <t>8-925-374-73-55 Ирина</t>
  </si>
  <si>
    <t>18:00-21:00</t>
  </si>
  <si>
    <t xml:space="preserve">1 - ЧЕК (1-й раз)
 4 - Бутыль 19 литров с ручкой
 4 - Пробка для бутылей 19 литров
 1 - Помпа МАКСИ
 </t>
  </si>
  <si>
    <t>300р доставка. ПОМПА МАКСИ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</si>
  <si>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</si>
  <si>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</si>
  <si>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</si>
  <si>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созвон за час!- 8-911-235-32-58 .</t>
  </si>
  <si>
    <t>Настоящая рыбная компания (НРК) водоносов</t>
  </si>
  <si>
    <t>СПб, ул. Фучика, д. 10к2</t>
  </si>
  <si>
    <t>8-968-184-75-11 Алексей</t>
  </si>
  <si>
    <t>созвон для пропуска, всегда подписать акт приёма-передачи с печатью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</si>
  <si>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</si>
  <si>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</si>
  <si>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</si>
  <si>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17</t>
  </si>
  <si>
    <t>СОЗВОН ЗА ПОЛЧАСА!звонить на номер 8-931-218-83-63. счёт на 43 бут, 2 "с песком" забрать</t>
  </si>
  <si>
    <t>г. Колпино, СПб, ул. Октябрьская д.8</t>
  </si>
  <si>
    <t>8-904-617-08-29, ТЦ "ОКА"</t>
  </si>
  <si>
    <t>11:00 до 16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</si>
  <si>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</si>
  <si>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</si>
  <si>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</si>
  <si>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</t>
  </si>
  <si>
    <t>по безналу, акт приёма-передачи, 242-39-04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</si>
  <si>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</si>
  <si>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</si>
  <si>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</si>
  <si>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</si>
  <si>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Технолинк</t>
  </si>
  <si>
    <t>СПб, Московский пр. д. 6</t>
  </si>
  <si>
    <t>кв. 15, 331-58-30</t>
  </si>
  <si>
    <t>до 15</t>
  </si>
  <si>
    <t>Акт приема передачи делать на каждый адрес. созвон! 5й этаж</t>
  </si>
  <si>
    <t>г. Павловск, СПб, ул. Первого Мая д. 10</t>
  </si>
  <si>
    <t>к2, кв. 5, 8-921-993-03-21 Ульяна</t>
  </si>
  <si>
    <t>Созвон. ЗАБИРАТЬ ПУСТУЮ ТАРУ, если никого не будет - оплатят на карту.</t>
  </si>
  <si>
    <t>Водономика</t>
  </si>
  <si>
    <t>СПб, ул. Ушинского д. 11</t>
  </si>
  <si>
    <t>кв. 16, 8-904-334-62-26</t>
  </si>
  <si>
    <t>с 18 !! не раньше</t>
  </si>
  <si>
    <t>г. Красное Село, СПб, Стрельнинское шоссе, д. 2</t>
  </si>
  <si>
    <t>кв. 64, 741-66-97 Раиса Тихоновна</t>
  </si>
  <si>
    <t>созвон если не успеваете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</si>
  <si>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</si>
  <si>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</si>
  <si>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</si>
  <si>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</si>
  <si>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кулер=17 чисток.8-921-314-94-15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</si>
  <si>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СПб, ул. Михайлова, д. 12 (1)</t>
  </si>
  <si>
    <t>корпус 2, 8-921-744-25-88 Михаил,  8-911-711-04-93 Галина</t>
  </si>
  <si>
    <t>до 14</t>
  </si>
  <si>
    <t xml:space="preserve">10 - Сер.кап. 1-й кат. 19л
 1 - ЧЕК
 </t>
  </si>
  <si>
    <t>СОЗВОН!.ПОДПИСЫВАТЬ АКТ ПРИЁМА-ПЕРЕДАЧИ!!!!!!!! за наличку. ЧЕК НА 12 БУТ 1200р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</si>
  <si>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</si>
  <si>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</si>
  <si>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8-921-394-63-55 -</t>
  </si>
  <si>
    <t>СПб, Гимназический переулок</t>
  </si>
  <si>
    <t>8-921-658-44-72 Константин Уханов</t>
  </si>
  <si>
    <t>ближе к Ждановской улице, созвон - встретят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</si>
  <si>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</si>
  <si>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</si>
  <si>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</si>
  <si>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</si>
  <si>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СПб, Парашютная ул. д. 54</t>
  </si>
  <si>
    <t>кв. 286, 8-911-149-50-02</t>
  </si>
  <si>
    <t>г. Колпино, СПб, ул. Ижорского Батальона д. 8</t>
  </si>
  <si>
    <t>КВ.182, 8-911-091-29-22</t>
  </si>
  <si>
    <t>09:00-18:00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</si>
  <si>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</si>
  <si>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</si>
  <si>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</si>
  <si>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</si>
  <si>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</si>
  <si>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</si>
  <si>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</si>
  <si>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</si>
  <si>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</si>
  <si>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</si>
  <si>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</t>
  </si>
  <si>
    <t>СПб, Ленинский пр., д. 75к1</t>
  </si>
  <si>
    <t>кв. 179, 4-й этаж, 8-911-036-99-20, 8-911-036-98-81</t>
  </si>
  <si>
    <t>09:00-11:00 18:00-21:00</t>
  </si>
  <si>
    <t>8-911-036-98-81 созвон заранеее !  либо после 18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</si>
  <si>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</si>
  <si>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</si>
  <si>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</si>
  <si>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с 10 до 13 созвон!</t>
  </si>
  <si>
    <t>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</si>
  <si>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</si>
  <si>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</si>
  <si>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</t>
  </si>
  <si>
    <t>Селянина Софья</t>
  </si>
  <si>
    <t>СПб, Малый пр. П.С. д. 70</t>
  </si>
  <si>
    <t>кв. 32, 2 эт,  8-921-870-08-38</t>
  </si>
  <si>
    <t>звонить подольше</t>
  </si>
  <si>
    <t>СПб, Рябовское шоссе, д. 105А</t>
  </si>
  <si>
    <t>8-921-744-25-88 Михаил</t>
  </si>
  <si>
    <t xml:space="preserve">50 - Сер.кап. 1-й кат. 19л
 1 - ЧЕК
 </t>
  </si>
  <si>
    <t>ЗАБРАТЬ ПУСТУЮ ТАРУ!! АКТ ПОДПИСАТЬ! звонить на номер 8-921-744-25-88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</si>
  <si>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</si>
  <si>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</si>
  <si>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</si>
  <si>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</si>
  <si>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</si>
  <si>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</si>
  <si>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</si>
  <si>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Клиент№6833</t>
  </si>
  <si>
    <t>г. Красное Село, СПб, Геологическая ул. д. 75к2</t>
  </si>
  <si>
    <t>кв. 28, 5-й этаж,  741-95-65, 8-911-282-35-60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</si>
</sst>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94549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/>
      <c r="Q6" s="56">
        <v>350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2217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960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/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 t="s">
        <v>48</v>
      </c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5150</v>
      </c>
      <c r="D9" s="46" t="s">
        <v>51</v>
      </c>
      <c r="E9" s="46" t="s">
        <v>52</v>
      </c>
      <c r="F9" s="38" t="s">
        <v>53</v>
      </c>
      <c r="G9" s="46" t="s">
        <v>54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56</v>
      </c>
      <c r="C10" s="53">
        <v>5574</v>
      </c>
      <c r="D10" s="52" t="s">
        <v>57</v>
      </c>
      <c r="E10" s="52" t="s">
        <v>58</v>
      </c>
      <c r="F10" s="54" t="s">
        <v>40</v>
      </c>
      <c r="G10" s="52" t="s">
        <v>59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760</v>
      </c>
      <c r="R10" s="56"/>
      <c r="S10" s="54"/>
      <c r="T10" s="54" t="s">
        <v>60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/>
      <c r="D11" s="46" t="s">
        <v>61</v>
      </c>
      <c r="E11" s="46" t="s">
        <v>62</v>
      </c>
      <c r="F11" s="38" t="s">
        <v>40</v>
      </c>
      <c r="G11" s="46" t="s">
        <v>59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48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92415</v>
      </c>
      <c r="D12" s="46" t="s">
        <v>64</v>
      </c>
      <c r="E12" s="46" t="s">
        <v>65</v>
      </c>
      <c r="F12" s="38" t="s">
        <v>66</v>
      </c>
      <c r="G12" s="46" t="s">
        <v>47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210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94646</v>
      </c>
      <c r="D13" s="46" t="s">
        <v>68</v>
      </c>
      <c r="E13" s="46" t="s">
        <v>69</v>
      </c>
      <c r="F13" s="38" t="s">
        <v>46</v>
      </c>
      <c r="G13" s="46" t="s">
        <v>59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3424</v>
      </c>
      <c r="D14" s="52" t="s">
        <v>72</v>
      </c>
      <c r="E14" s="52" t="s">
        <v>73</v>
      </c>
      <c r="F14" s="54" t="s">
        <v>74</v>
      </c>
      <c r="G14" s="52" t="s">
        <v>54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1400</v>
      </c>
      <c r="R14" s="56">
        <v>100</v>
      </c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8">
        <v>94712</v>
      </c>
      <c r="D15" s="46" t="s">
        <v>76</v>
      </c>
      <c r="E15" s="46" t="s">
        <v>77</v>
      </c>
      <c r="F15" s="38" t="s">
        <v>78</v>
      </c>
      <c r="G15" s="46" t="s">
        <v>47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2000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2406</v>
      </c>
      <c r="D16" s="46" t="s">
        <v>81</v>
      </c>
      <c r="E16" s="46" t="s">
        <v>82</v>
      </c>
      <c r="F16" s="38" t="s">
        <v>83</v>
      </c>
      <c r="G16" s="46" t="s">
        <v>47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40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2850</v>
      </c>
      <c r="D17" s="46" t="s">
        <v>85</v>
      </c>
      <c r="E17" s="46" t="s">
        <v>86</v>
      </c>
      <c r="F17" s="38" t="s">
        <v>87</v>
      </c>
      <c r="G17" s="46" t="s">
        <v>59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3781</v>
      </c>
      <c r="D18" s="46" t="s">
        <v>89</v>
      </c>
      <c r="E18" s="46" t="s">
        <v>90</v>
      </c>
      <c r="F18" s="38" t="s">
        <v>91</v>
      </c>
      <c r="G18" s="46" t="s">
        <v>59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3605</v>
      </c>
      <c r="D19" s="46" t="s">
        <v>93</v>
      </c>
      <c r="E19" s="46" t="s">
        <v>94</v>
      </c>
      <c r="F19" s="38" t="s">
        <v>66</v>
      </c>
      <c r="G19" s="46" t="s">
        <v>47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500017</v>
      </c>
      <c r="D20" s="52" t="s">
        <v>97</v>
      </c>
      <c r="E20" s="52" t="s">
        <v>98</v>
      </c>
      <c r="F20" s="54" t="s">
        <v>99</v>
      </c>
      <c r="G20" s="52" t="s">
        <v>35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300</v>
      </c>
      <c r="R20" s="56"/>
      <c r="S20" s="54" t="s">
        <v>100</v>
      </c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2438</v>
      </c>
      <c r="D21" s="46" t="s">
        <v>102</v>
      </c>
      <c r="E21" s="46" t="s">
        <v>103</v>
      </c>
      <c r="F21" s="38" t="s">
        <v>40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2904</v>
      </c>
      <c r="D22" s="46" t="s">
        <v>106</v>
      </c>
      <c r="E22" s="46" t="s">
        <v>107</v>
      </c>
      <c r="F22" s="38" t="s">
        <v>108</v>
      </c>
      <c r="G22" s="46" t="s">
        <v>35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495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92173</v>
      </c>
      <c r="D23" s="52" t="s">
        <v>110</v>
      </c>
      <c r="E23" s="52" t="s">
        <v>111</v>
      </c>
      <c r="F23" s="54" t="s">
        <v>112</v>
      </c>
      <c r="G23" s="52" t="s">
        <v>35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>
        <v>640</v>
      </c>
      <c r="Q23" s="56"/>
      <c r="R23" s="56">
        <v>40</v>
      </c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3">
        <v>1029</v>
      </c>
      <c r="D24" s="52" t="s">
        <v>115</v>
      </c>
      <c r="E24" s="52" t="s">
        <v>116</v>
      </c>
      <c r="F24" s="54" t="s">
        <v>117</v>
      </c>
      <c r="G24" s="52" t="s">
        <v>54</v>
      </c>
      <c r="H24" s="55"/>
      <c r="I24" s="56"/>
      <c r="J24" s="56"/>
      <c r="K24" s="56"/>
      <c r="L24" s="56">
        <v>30</v>
      </c>
      <c r="M24" s="56"/>
      <c r="N24" s="56" t="str">
        <f>SUM(I24:M24)</f>
        <v>0</v>
      </c>
      <c r="O24" s="57"/>
      <c r="P24" s="56"/>
      <c r="Q24" s="56">
        <v>3600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2738</v>
      </c>
      <c r="D25" s="52" t="s">
        <v>120</v>
      </c>
      <c r="E25" s="52" t="s">
        <v>121</v>
      </c>
      <c r="F25" s="54" t="s">
        <v>122</v>
      </c>
      <c r="G25" s="52" t="s">
        <v>35</v>
      </c>
      <c r="H25" s="55"/>
      <c r="I25" s="56"/>
      <c r="J25" s="56"/>
      <c r="K25" s="56"/>
      <c r="L25" s="56">
        <v>15</v>
      </c>
      <c r="M25" s="56"/>
      <c r="N25" s="56" t="str">
        <f>SUM(I25:M25)</f>
        <v>0</v>
      </c>
      <c r="O25" s="57"/>
      <c r="P25" s="56"/>
      <c r="Q25" s="56">
        <v>2100</v>
      </c>
      <c r="R25" s="56">
        <v>300</v>
      </c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3889</v>
      </c>
      <c r="D26" s="46" t="s">
        <v>125</v>
      </c>
      <c r="E26" s="46" t="s">
        <v>126</v>
      </c>
      <c r="F26" s="38" t="s">
        <v>127</v>
      </c>
      <c r="G26" s="46" t="s">
        <v>35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840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93613</v>
      </c>
      <c r="D27" s="46" t="s">
        <v>129</v>
      </c>
      <c r="E27" s="46" t="s">
        <v>130</v>
      </c>
      <c r="F27" s="38" t="s">
        <v>131</v>
      </c>
      <c r="G27" s="46" t="s">
        <v>47</v>
      </c>
      <c r="H27" s="48"/>
      <c r="I27" s="49"/>
      <c r="J27" s="49"/>
      <c r="K27" s="49"/>
      <c r="L27" s="49">
        <v>1</v>
      </c>
      <c r="M27" s="49"/>
      <c r="N27" s="49" t="str">
        <f>SUM(I27:M27)</f>
        <v>0</v>
      </c>
      <c r="O27" s="50"/>
      <c r="P27" s="49">
        <v>115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2953</v>
      </c>
      <c r="D28" s="46" t="s">
        <v>133</v>
      </c>
      <c r="E28" s="46" t="s">
        <v>134</v>
      </c>
      <c r="F28" s="38" t="s">
        <v>135</v>
      </c>
      <c r="G28" s="46" t="s">
        <v>41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510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3464</v>
      </c>
      <c r="D29" s="52" t="s">
        <v>138</v>
      </c>
      <c r="E29" s="52" t="s">
        <v>139</v>
      </c>
      <c r="F29" s="54" t="s">
        <v>40</v>
      </c>
      <c r="G29" s="52" t="s">
        <v>140</v>
      </c>
      <c r="H29" s="55"/>
      <c r="I29" s="56"/>
      <c r="J29" s="56">
        <v>15</v>
      </c>
      <c r="K29" s="56"/>
      <c r="L29" s="56"/>
      <c r="M29" s="56"/>
      <c r="N29" s="56" t="str">
        <f>SUM(I29:M29)</f>
        <v>0</v>
      </c>
      <c r="O29" s="57"/>
      <c r="P29" s="56"/>
      <c r="Q29" s="56">
        <v>2475</v>
      </c>
      <c r="R29" s="56"/>
      <c r="S29" s="54"/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4966</v>
      </c>
      <c r="D30" s="46" t="s">
        <v>143</v>
      </c>
      <c r="E30" s="46" t="s">
        <v>144</v>
      </c>
      <c r="F30" s="38" t="s">
        <v>87</v>
      </c>
      <c r="G30" s="46" t="s">
        <v>35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1614</v>
      </c>
      <c r="D31" s="46" t="s">
        <v>146</v>
      </c>
      <c r="E31" s="46" t="s">
        <v>147</v>
      </c>
      <c r="F31" s="38" t="s">
        <v>148</v>
      </c>
      <c r="G31" s="46" t="s">
        <v>41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680</v>
      </c>
      <c r="Q31" s="49"/>
      <c r="R31" s="49">
        <v>20</v>
      </c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94128</v>
      </c>
      <c r="D32" s="46" t="s">
        <v>150</v>
      </c>
      <c r="E32" s="46" t="s">
        <v>151</v>
      </c>
      <c r="F32" s="38" t="s">
        <v>87</v>
      </c>
      <c r="G32" s="46" t="s">
        <v>59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640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1647</v>
      </c>
      <c r="D33" s="46" t="s">
        <v>153</v>
      </c>
      <c r="E33" s="46" t="s">
        <v>154</v>
      </c>
      <c r="F33" s="38" t="s">
        <v>155</v>
      </c>
      <c r="G33" s="46" t="s">
        <v>47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510</v>
      </c>
      <c r="Q33" s="49"/>
      <c r="R33" s="49">
        <v>30</v>
      </c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3019</v>
      </c>
      <c r="D34" s="46" t="s">
        <v>158</v>
      </c>
      <c r="E34" s="46" t="s">
        <v>159</v>
      </c>
      <c r="F34" s="38" t="s">
        <v>40</v>
      </c>
      <c r="G34" s="46" t="s">
        <v>47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420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4692</v>
      </c>
      <c r="D35" s="46" t="s">
        <v>161</v>
      </c>
      <c r="E35" s="46" t="s">
        <v>162</v>
      </c>
      <c r="F35" s="38" t="s">
        <v>163</v>
      </c>
      <c r="G35" s="46" t="s">
        <v>47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92845</v>
      </c>
      <c r="D36" s="46" t="s">
        <v>165</v>
      </c>
      <c r="E36" s="46" t="s">
        <v>166</v>
      </c>
      <c r="F36" s="38" t="s">
        <v>87</v>
      </c>
      <c r="G36" s="46" t="s">
        <v>59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94265</v>
      </c>
      <c r="D37" s="46" t="s">
        <v>168</v>
      </c>
      <c r="E37" s="46" t="s">
        <v>169</v>
      </c>
      <c r="F37" s="38" t="s">
        <v>170</v>
      </c>
      <c r="G37" s="46" t="s">
        <v>59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1459</v>
      </c>
      <c r="D38" s="52" t="s">
        <v>173</v>
      </c>
      <c r="E38" s="52" t="s">
        <v>174</v>
      </c>
      <c r="F38" s="54" t="s">
        <v>175</v>
      </c>
      <c r="G38" s="52" t="s">
        <v>35</v>
      </c>
      <c r="H38" s="55"/>
      <c r="I38" s="56"/>
      <c r="J38" s="56"/>
      <c r="K38" s="56"/>
      <c r="L38" s="56">
        <v>12</v>
      </c>
      <c r="M38" s="56"/>
      <c r="N38" s="56" t="str">
        <f>SUM(I38:M38)</f>
        <v>0</v>
      </c>
      <c r="O38" s="57"/>
      <c r="P38" s="56">
        <v>1560</v>
      </c>
      <c r="Q38" s="56"/>
      <c r="R38" s="56"/>
      <c r="S38" s="54" t="s">
        <v>176</v>
      </c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58">
        <v>94363</v>
      </c>
      <c r="D39" s="46" t="s">
        <v>178</v>
      </c>
      <c r="E39" s="46" t="s">
        <v>179</v>
      </c>
      <c r="F39" s="38" t="s">
        <v>180</v>
      </c>
      <c r="G39" s="46" t="s">
        <v>54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690</v>
      </c>
      <c r="Q39" s="49"/>
      <c r="R39" s="49"/>
      <c r="S39" s="38" t="s">
        <v>181</v>
      </c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1374</v>
      </c>
      <c r="D40" s="46" t="s">
        <v>183</v>
      </c>
      <c r="E40" s="46" t="s">
        <v>184</v>
      </c>
      <c r="F40" s="38" t="s">
        <v>87</v>
      </c>
      <c r="G40" s="46" t="s">
        <v>59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330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>
        <v>4194</v>
      </c>
      <c r="D41" s="46" t="s">
        <v>187</v>
      </c>
      <c r="E41" s="46" t="s">
        <v>188</v>
      </c>
      <c r="F41" s="38" t="s">
        <v>189</v>
      </c>
      <c r="G41" s="46" t="s">
        <v>140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840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>
        <v>1685</v>
      </c>
      <c r="D42" s="46" t="s">
        <v>192</v>
      </c>
      <c r="E42" s="46" t="s">
        <v>193</v>
      </c>
      <c r="F42" s="38" t="s">
        <v>194</v>
      </c>
      <c r="G42" s="46" t="s">
        <v>41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400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4450</v>
      </c>
      <c r="D43" s="46" t="s">
        <v>197</v>
      </c>
      <c r="E43" s="46" t="s">
        <v>198</v>
      </c>
      <c r="F43" s="38" t="s">
        <v>175</v>
      </c>
      <c r="G43" s="46" t="s">
        <v>140</v>
      </c>
      <c r="H43" s="48"/>
      <c r="I43" s="49"/>
      <c r="J43" s="49"/>
      <c r="K43" s="49"/>
      <c r="L43" s="49"/>
      <c r="M43" s="49">
        <v>4</v>
      </c>
      <c r="N43" s="49" t="str">
        <f>SUM(I43:M43)</f>
        <v>0</v>
      </c>
      <c r="O43" s="50"/>
      <c r="P43" s="49">
        <v>520</v>
      </c>
      <c r="Q43" s="49"/>
      <c r="R43" s="49"/>
      <c r="S43" s="38" t="s">
        <v>199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201</v>
      </c>
      <c r="C44" s="53">
        <v>4840</v>
      </c>
      <c r="D44" s="52" t="s">
        <v>202</v>
      </c>
      <c r="E44" s="52" t="s">
        <v>203</v>
      </c>
      <c r="F44" s="54" t="s">
        <v>40</v>
      </c>
      <c r="G44" s="52" t="s">
        <v>204</v>
      </c>
      <c r="H44" s="55"/>
      <c r="I44" s="56"/>
      <c r="J44" s="56"/>
      <c r="K44" s="56">
        <v>92</v>
      </c>
      <c r="L44" s="56"/>
      <c r="M44" s="56"/>
      <c r="N44" s="56" t="str">
        <f>SUM(I44:M44)</f>
        <v>0</v>
      </c>
      <c r="O44" s="57"/>
      <c r="P44" s="56"/>
      <c r="Q44" s="56">
        <v>11800</v>
      </c>
      <c r="R44" s="56">
        <v>460</v>
      </c>
      <c r="S44" s="54" t="s">
        <v>205</v>
      </c>
      <c r="T44" s="54" t="s">
        <v>206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2091</v>
      </c>
      <c r="D45" s="46" t="s">
        <v>207</v>
      </c>
      <c r="E45" s="46" t="s">
        <v>208</v>
      </c>
      <c r="F45" s="38" t="s">
        <v>209</v>
      </c>
      <c r="G45" s="46" t="s">
        <v>140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525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211</v>
      </c>
      <c r="C46" s="53">
        <v>3613</v>
      </c>
      <c r="D46" s="52" t="s">
        <v>212</v>
      </c>
      <c r="E46" s="52" t="s">
        <v>213</v>
      </c>
      <c r="F46" s="54" t="s">
        <v>40</v>
      </c>
      <c r="G46" s="52" t="s">
        <v>41</v>
      </c>
      <c r="H46" s="55"/>
      <c r="I46" s="56"/>
      <c r="J46" s="56">
        <v>15</v>
      </c>
      <c r="K46" s="56"/>
      <c r="L46" s="56"/>
      <c r="M46" s="56"/>
      <c r="N46" s="56" t="str">
        <f>SUM(I46:M46)</f>
        <v>0</v>
      </c>
      <c r="O46" s="57"/>
      <c r="P46" s="56">
        <v>2625</v>
      </c>
      <c r="Q46" s="56"/>
      <c r="R46" s="56">
        <v>150</v>
      </c>
      <c r="S46" s="54"/>
      <c r="T46" s="54" t="s">
        <v>214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215</v>
      </c>
      <c r="C47" s="47">
        <v>94080</v>
      </c>
      <c r="D47" s="46" t="s">
        <v>216</v>
      </c>
      <c r="E47" s="46" t="s">
        <v>217</v>
      </c>
      <c r="F47" s="38" t="s">
        <v>218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219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92719</v>
      </c>
      <c r="D48" s="46" t="s">
        <v>220</v>
      </c>
      <c r="E48" s="46" t="s">
        <v>221</v>
      </c>
      <c r="F48" s="38" t="s">
        <v>175</v>
      </c>
      <c r="G48" s="46" t="s">
        <v>41</v>
      </c>
      <c r="H48" s="48"/>
      <c r="I48" s="49"/>
      <c r="J48" s="49"/>
      <c r="K48" s="49"/>
      <c r="L48" s="49"/>
      <c r="M48" s="49">
        <v>2</v>
      </c>
      <c r="N48" s="49" t="str">
        <f>SUM(I48:M48)</f>
        <v>0</v>
      </c>
      <c r="O48" s="50"/>
      <c r="P48" s="49">
        <v>280</v>
      </c>
      <c r="Q48" s="49"/>
      <c r="R48" s="49"/>
      <c r="S48" s="38" t="s">
        <v>222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92781</v>
      </c>
      <c r="D49" s="46" t="s">
        <v>223</v>
      </c>
      <c r="E49" s="46" t="s">
        <v>224</v>
      </c>
      <c r="F49" s="38" t="s">
        <v>87</v>
      </c>
      <c r="G49" s="46" t="s">
        <v>59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620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225</v>
      </c>
      <c r="C50" s="53">
        <v>2516</v>
      </c>
      <c r="D50" s="52" t="s">
        <v>226</v>
      </c>
      <c r="E50" s="52" t="s">
        <v>227</v>
      </c>
      <c r="F50" s="54" t="s">
        <v>228</v>
      </c>
      <c r="G50" s="52" t="s">
        <v>54</v>
      </c>
      <c r="H50" s="55"/>
      <c r="I50" s="56"/>
      <c r="J50" s="56"/>
      <c r="K50" s="56"/>
      <c r="L50" s="56">
        <v>5</v>
      </c>
      <c r="M50" s="56"/>
      <c r="N50" s="56" t="str">
        <f>SUM(I50:M50)</f>
        <v>0</v>
      </c>
      <c r="O50" s="57"/>
      <c r="P50" s="56"/>
      <c r="Q50" s="56">
        <v>800</v>
      </c>
      <c r="R50" s="56"/>
      <c r="S50" s="54"/>
      <c r="T50" s="54" t="s">
        <v>229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230</v>
      </c>
      <c r="C51" s="53">
        <v>80001</v>
      </c>
      <c r="D51" s="52" t="s">
        <v>231</v>
      </c>
      <c r="E51" s="52" t="s">
        <v>232</v>
      </c>
      <c r="F51" s="54" t="s">
        <v>233</v>
      </c>
      <c r="G51" s="52" t="s">
        <v>54</v>
      </c>
      <c r="H51" s="55"/>
      <c r="I51" s="56"/>
      <c r="J51" s="56"/>
      <c r="K51" s="56"/>
      <c r="L51" s="56"/>
      <c r="M51" s="56">
        <v>15</v>
      </c>
      <c r="N51" s="56" t="str">
        <f>SUM(I51:M51)</f>
        <v>0</v>
      </c>
      <c r="O51" s="57"/>
      <c r="P51" s="56">
        <v>1500</v>
      </c>
      <c r="Q51" s="56"/>
      <c r="R51" s="56"/>
      <c r="S51" s="54" t="s">
        <v>234</v>
      </c>
      <c r="T51" s="54" t="s">
        <v>235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236</v>
      </c>
      <c r="C52" s="47">
        <v>2200</v>
      </c>
      <c r="D52" s="46" t="s">
        <v>237</v>
      </c>
      <c r="E52" s="46" t="s">
        <v>238</v>
      </c>
      <c r="F52" s="38" t="s">
        <v>40</v>
      </c>
      <c r="G52" s="46" t="s">
        <v>47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360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239</v>
      </c>
      <c r="C53" s="53">
        <v>5441</v>
      </c>
      <c r="D53" s="52" t="s">
        <v>240</v>
      </c>
      <c r="E53" s="52" t="s">
        <v>241</v>
      </c>
      <c r="F53" s="54" t="s">
        <v>242</v>
      </c>
      <c r="G53" s="52" t="s">
        <v>35</v>
      </c>
      <c r="H53" s="55"/>
      <c r="I53" s="56"/>
      <c r="J53" s="56"/>
      <c r="K53" s="56">
        <v>10</v>
      </c>
      <c r="L53" s="56"/>
      <c r="M53" s="56"/>
      <c r="N53" s="56" t="str">
        <f>SUM(I53:M53)</f>
        <v>0</v>
      </c>
      <c r="O53" s="57"/>
      <c r="P53" s="56"/>
      <c r="Q53" s="56">
        <v>1350</v>
      </c>
      <c r="R53" s="56"/>
      <c r="S53" s="54"/>
      <c r="T53" s="54" t="s">
        <v>243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3740</v>
      </c>
      <c r="D54" s="46" t="s">
        <v>244</v>
      </c>
      <c r="E54" s="46" t="s">
        <v>245</v>
      </c>
      <c r="F54" s="38" t="s">
        <v>228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246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91078</v>
      </c>
      <c r="D55" s="46" t="s">
        <v>247</v>
      </c>
      <c r="E55" s="46" t="s">
        <v>248</v>
      </c>
      <c r="F55" s="38" t="s">
        <v>249</v>
      </c>
      <c r="G55" s="46" t="s">
        <v>140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540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230</v>
      </c>
      <c r="C56" s="53">
        <v>80001</v>
      </c>
      <c r="D56" s="52" t="s">
        <v>251</v>
      </c>
      <c r="E56" s="52" t="s">
        <v>252</v>
      </c>
      <c r="F56" s="54" t="s">
        <v>40</v>
      </c>
      <c r="G56" s="52" t="s">
        <v>47</v>
      </c>
      <c r="H56" s="55"/>
      <c r="I56" s="56"/>
      <c r="J56" s="56"/>
      <c r="K56" s="56"/>
      <c r="L56" s="56"/>
      <c r="M56" s="56">
        <v>60</v>
      </c>
      <c r="N56" s="56" t="str">
        <f>SUM(I56:M56)</f>
        <v>0</v>
      </c>
      <c r="O56" s="57"/>
      <c r="P56" s="56">
        <v>6000</v>
      </c>
      <c r="Q56" s="56"/>
      <c r="R56" s="56"/>
      <c r="S56" s="54" t="s">
        <v>253</v>
      </c>
      <c r="T56" s="54" t="s">
        <v>254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255</v>
      </c>
      <c r="C57" s="53">
        <v>4048</v>
      </c>
      <c r="D57" s="52" t="s">
        <v>256</v>
      </c>
      <c r="E57" s="52" t="s">
        <v>257</v>
      </c>
      <c r="F57" s="54" t="s">
        <v>175</v>
      </c>
      <c r="G57" s="52" t="s">
        <v>59</v>
      </c>
      <c r="H57" s="55"/>
      <c r="I57" s="56"/>
      <c r="J57" s="56">
        <v>9</v>
      </c>
      <c r="K57" s="56"/>
      <c r="L57" s="56"/>
      <c r="M57" s="56"/>
      <c r="N57" s="56" t="str">
        <f>SUM(I57:M57)</f>
        <v>0</v>
      </c>
      <c r="O57" s="57"/>
      <c r="P57" s="56"/>
      <c r="Q57" s="56">
        <v>1665</v>
      </c>
      <c r="R57" s="56"/>
      <c r="S57" s="54"/>
      <c r="T57" s="54" t="s">
        <v>258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259</v>
      </c>
      <c r="C58" s="53">
        <v>4717</v>
      </c>
      <c r="D58" s="52" t="s">
        <v>260</v>
      </c>
      <c r="E58" s="52" t="s">
        <v>261</v>
      </c>
      <c r="F58" s="54" t="s">
        <v>262</v>
      </c>
      <c r="G58" s="52" t="s">
        <v>140</v>
      </c>
      <c r="H58" s="55"/>
      <c r="I58" s="56"/>
      <c r="J58" s="56"/>
      <c r="K58" s="56">
        <v>10</v>
      </c>
      <c r="L58" s="56"/>
      <c r="M58" s="56"/>
      <c r="N58" s="56" t="str">
        <f>SUM(I58:M58)</f>
        <v>0</v>
      </c>
      <c r="O58" s="57"/>
      <c r="P58" s="56"/>
      <c r="Q58" s="56">
        <v>1150</v>
      </c>
      <c r="R58" s="56"/>
      <c r="S58" s="54" t="s">
        <v>263</v>
      </c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1402</v>
      </c>
      <c r="D59" s="46" t="s">
        <v>264</v>
      </c>
      <c r="E59" s="46" t="s">
        <v>265</v>
      </c>
      <c r="F59" s="38" t="s">
        <v>266</v>
      </c>
      <c r="G59" s="46" t="s">
        <v>140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/>
      <c r="R59" s="49"/>
      <c r="S59" s="38"/>
      <c r="T59" s="38" t="s">
        <v>267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268</v>
      </c>
      <c r="C60" s="53">
        <v>94001</v>
      </c>
      <c r="D60" s="52" t="s">
        <v>269</v>
      </c>
      <c r="E60" s="52" t="s">
        <v>270</v>
      </c>
      <c r="F60" s="54" t="s">
        <v>271</v>
      </c>
      <c r="G60" s="52" t="s">
        <v>41</v>
      </c>
      <c r="H60" s="55"/>
      <c r="I60" s="56"/>
      <c r="J60" s="56"/>
      <c r="K60" s="56"/>
      <c r="L60" s="56">
        <v>9</v>
      </c>
      <c r="M60" s="56"/>
      <c r="N60" s="56" t="str">
        <f>SUM(I60:M60)</f>
        <v>0</v>
      </c>
      <c r="O60" s="57"/>
      <c r="P60" s="56"/>
      <c r="Q60" s="56">
        <v>1305</v>
      </c>
      <c r="R60" s="56"/>
      <c r="S60" s="54"/>
      <c r="T60" s="54" t="s">
        <v>272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94056</v>
      </c>
      <c r="D61" s="46" t="s">
        <v>273</v>
      </c>
      <c r="E61" s="46" t="s">
        <v>274</v>
      </c>
      <c r="F61" s="38" t="s">
        <v>83</v>
      </c>
      <c r="G61" s="46" t="s">
        <v>35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275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276</v>
      </c>
      <c r="C62" s="53">
        <v>2266</v>
      </c>
      <c r="D62" s="52" t="s">
        <v>277</v>
      </c>
      <c r="E62" s="52" t="s">
        <v>278</v>
      </c>
      <c r="F62" s="54" t="s">
        <v>40</v>
      </c>
      <c r="G62" s="52" t="s">
        <v>35</v>
      </c>
      <c r="H62" s="55"/>
      <c r="I62" s="56"/>
      <c r="J62" s="56"/>
      <c r="K62" s="56">
        <v>20</v>
      </c>
      <c r="L62" s="56"/>
      <c r="M62" s="56"/>
      <c r="N62" s="56" t="str">
        <f>SUM(I62:M62)</f>
        <v>0</v>
      </c>
      <c r="O62" s="57"/>
      <c r="P62" s="56"/>
      <c r="Q62" s="56">
        <v>2300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3972</v>
      </c>
      <c r="D63" s="46" t="s">
        <v>279</v>
      </c>
      <c r="E63" s="46" t="s">
        <v>280</v>
      </c>
      <c r="F63" s="38" t="s">
        <v>87</v>
      </c>
      <c r="G63" s="46" t="s">
        <v>140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/>
      <c r="D64" s="46" t="s">
        <v>281</v>
      </c>
      <c r="E64" s="46" t="s">
        <v>282</v>
      </c>
      <c r="F64" s="38" t="s">
        <v>283</v>
      </c>
      <c r="G64" s="46" t="s">
        <v>35</v>
      </c>
      <c r="H64" s="48"/>
      <c r="I64" s="49"/>
      <c r="J64" s="49"/>
      <c r="K64" s="49"/>
      <c r="L64" s="49"/>
      <c r="M64" s="49"/>
      <c r="N64" s="49" t="str">
        <f>SUM(I64:M64)</f>
        <v>0</v>
      </c>
      <c r="O64" s="50"/>
      <c r="P64" s="49">
        <v>1954</v>
      </c>
      <c r="Q64" s="49"/>
      <c r="R64" s="49"/>
      <c r="S64" s="38" t="s">
        <v>284</v>
      </c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286</v>
      </c>
      <c r="C65" s="47">
        <v>2562</v>
      </c>
      <c r="D65" s="46" t="s">
        <v>287</v>
      </c>
      <c r="E65" s="46" t="s">
        <v>288</v>
      </c>
      <c r="F65" s="38" t="s">
        <v>40</v>
      </c>
      <c r="G65" s="46" t="s">
        <v>41</v>
      </c>
      <c r="H65" s="48"/>
      <c r="I65" s="49"/>
      <c r="J65" s="49">
        <v>5</v>
      </c>
      <c r="K65" s="49"/>
      <c r="L65" s="49"/>
      <c r="M65" s="49"/>
      <c r="N65" s="49" t="str">
        <f>SUM(I65:M65)</f>
        <v>0</v>
      </c>
      <c r="O65" s="50"/>
      <c r="P65" s="49">
        <v>975</v>
      </c>
      <c r="Q65" s="49"/>
      <c r="R65" s="49"/>
      <c r="S65" s="38"/>
      <c r="T65" s="38" t="s">
        <v>289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290</v>
      </c>
      <c r="C66" s="53">
        <v>3360</v>
      </c>
      <c r="D66" s="52" t="s">
        <v>291</v>
      </c>
      <c r="E66" s="52" t="s">
        <v>292</v>
      </c>
      <c r="F66" s="54" t="s">
        <v>40</v>
      </c>
      <c r="G66" s="52" t="s">
        <v>41</v>
      </c>
      <c r="H66" s="55"/>
      <c r="I66" s="56"/>
      <c r="J66" s="56"/>
      <c r="K66" s="56"/>
      <c r="L66" s="56">
        <v>5</v>
      </c>
      <c r="M66" s="56"/>
      <c r="N66" s="56" t="str">
        <f>SUM(I66:M66)</f>
        <v>0</v>
      </c>
      <c r="O66" s="57"/>
      <c r="P66" s="56"/>
      <c r="Q66" s="56">
        <v>825</v>
      </c>
      <c r="R66" s="56">
        <v>25</v>
      </c>
      <c r="S66" s="54"/>
      <c r="T66" s="54" t="s">
        <v>293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294</v>
      </c>
      <c r="C67" s="53">
        <v>900</v>
      </c>
      <c r="D67" s="52" t="s">
        <v>295</v>
      </c>
      <c r="E67" s="52" t="s">
        <v>296</v>
      </c>
      <c r="F67" s="54" t="s">
        <v>297</v>
      </c>
      <c r="G67" s="52" t="s">
        <v>54</v>
      </c>
      <c r="H67" s="55"/>
      <c r="I67" s="56"/>
      <c r="J67" s="56">
        <v>45</v>
      </c>
      <c r="K67" s="56"/>
      <c r="L67" s="56"/>
      <c r="M67" s="56"/>
      <c r="N67" s="56" t="str">
        <f>SUM(I67:M67)</f>
        <v>0</v>
      </c>
      <c r="O67" s="57"/>
      <c r="P67" s="56"/>
      <c r="Q67" s="56">
        <v>4515</v>
      </c>
      <c r="R67" s="56"/>
      <c r="S67" s="54"/>
      <c r="T67" s="54" t="s">
        <v>298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3227</v>
      </c>
      <c r="D68" s="46" t="s">
        <v>299</v>
      </c>
      <c r="E68" s="46" t="s">
        <v>300</v>
      </c>
      <c r="F68" s="38" t="s">
        <v>301</v>
      </c>
      <c r="G68" s="46" t="s">
        <v>41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800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302</v>
      </c>
      <c r="C69" s="53">
        <v>500051</v>
      </c>
      <c r="D69" s="52" t="s">
        <v>303</v>
      </c>
      <c r="E69" s="52" t="s">
        <v>304</v>
      </c>
      <c r="F69" s="54" t="s">
        <v>262</v>
      </c>
      <c r="G69" s="52" t="s">
        <v>54</v>
      </c>
      <c r="H69" s="55"/>
      <c r="I69" s="56"/>
      <c r="J69" s="56"/>
      <c r="K69" s="56"/>
      <c r="L69" s="56"/>
      <c r="M69" s="56">
        <v>10</v>
      </c>
      <c r="N69" s="56" t="str">
        <f>SUM(I69:M69)</f>
        <v>0</v>
      </c>
      <c r="O69" s="57"/>
      <c r="P69" s="56"/>
      <c r="Q69" s="56">
        <v>1000</v>
      </c>
      <c r="R69" s="56"/>
      <c r="S69" s="54" t="s">
        <v>305</v>
      </c>
      <c r="T69" s="54" t="s">
        <v>306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307</v>
      </c>
      <c r="C70" s="53">
        <v>93448</v>
      </c>
      <c r="D70" s="52" t="s">
        <v>308</v>
      </c>
      <c r="E70" s="52" t="s">
        <v>309</v>
      </c>
      <c r="F70" s="54" t="s">
        <v>40</v>
      </c>
      <c r="G70" s="52" t="s">
        <v>41</v>
      </c>
      <c r="H70" s="55"/>
      <c r="I70" s="56"/>
      <c r="J70" s="56"/>
      <c r="K70" s="56"/>
      <c r="L70" s="56">
        <v>30</v>
      </c>
      <c r="M70" s="56"/>
      <c r="N70" s="56" t="str">
        <f>SUM(I70:M70)</f>
        <v>0</v>
      </c>
      <c r="O70" s="57"/>
      <c r="P70" s="56"/>
      <c r="Q70" s="56">
        <v>3600</v>
      </c>
      <c r="R70" s="56"/>
      <c r="S70" s="54"/>
      <c r="T70" s="54" t="s">
        <v>310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311</v>
      </c>
      <c r="C71" s="53">
        <v>5459</v>
      </c>
      <c r="D71" s="52" t="s">
        <v>312</v>
      </c>
      <c r="E71" s="52" t="s">
        <v>313</v>
      </c>
      <c r="F71" s="54" t="s">
        <v>314</v>
      </c>
      <c r="G71" s="52" t="s">
        <v>59</v>
      </c>
      <c r="H71" s="55"/>
      <c r="I71" s="56"/>
      <c r="J71" s="56">
        <v>7</v>
      </c>
      <c r="K71" s="56"/>
      <c r="L71" s="56"/>
      <c r="M71" s="56"/>
      <c r="N71" s="56" t="str">
        <f>SUM(I71:M71)</f>
        <v>0</v>
      </c>
      <c r="O71" s="57"/>
      <c r="P71" s="56">
        <v>1400</v>
      </c>
      <c r="Q71" s="56"/>
      <c r="R71" s="56"/>
      <c r="S71" s="54"/>
      <c r="T71" s="54" t="s">
        <v>315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4073</v>
      </c>
      <c r="D72" s="46" t="s">
        <v>316</v>
      </c>
      <c r="E72" s="46" t="s">
        <v>317</v>
      </c>
      <c r="F72" s="38" t="s">
        <v>175</v>
      </c>
      <c r="G72" s="46" t="s">
        <v>47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318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319</v>
      </c>
      <c r="C73" s="47">
        <v>60019</v>
      </c>
      <c r="D73" s="46" t="s">
        <v>320</v>
      </c>
      <c r="E73" s="46" t="s">
        <v>321</v>
      </c>
      <c r="F73" s="38" t="s">
        <v>283</v>
      </c>
      <c r="G73" s="46" t="s">
        <v>54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322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2129</v>
      </c>
      <c r="D74" s="46" t="s">
        <v>323</v>
      </c>
      <c r="E74" s="46" t="s">
        <v>324</v>
      </c>
      <c r="F74" s="38" t="s">
        <v>87</v>
      </c>
      <c r="G74" s="46" t="s">
        <v>140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640</v>
      </c>
      <c r="Q74" s="49"/>
      <c r="R74" s="49"/>
      <c r="S74" s="38"/>
      <c r="T74" s="38" t="s">
        <v>325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326</v>
      </c>
      <c r="C75" s="53">
        <v>500040</v>
      </c>
      <c r="D75" s="52" t="s">
        <v>327</v>
      </c>
      <c r="E75" s="52" t="s">
        <v>328</v>
      </c>
      <c r="F75" s="54" t="s">
        <v>40</v>
      </c>
      <c r="G75" s="52" t="s">
        <v>59</v>
      </c>
      <c r="H75" s="55"/>
      <c r="I75" s="56"/>
      <c r="J75" s="56"/>
      <c r="K75" s="56"/>
      <c r="L75" s="56"/>
      <c r="M75" s="56">
        <v>40</v>
      </c>
      <c r="N75" s="56" t="str">
        <f>SUM(I75:M75)</f>
        <v>0</v>
      </c>
      <c r="O75" s="57"/>
      <c r="P75" s="56"/>
      <c r="Q75" s="56">
        <v>3600</v>
      </c>
      <c r="R75" s="56"/>
      <c r="S75" s="54" t="s">
        <v>329</v>
      </c>
      <c r="T75" s="54" t="s">
        <v>330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230</v>
      </c>
      <c r="C76" s="53">
        <v>80001</v>
      </c>
      <c r="D76" s="52" t="s">
        <v>331</v>
      </c>
      <c r="E76" s="52" t="s">
        <v>332</v>
      </c>
      <c r="F76" s="54" t="s">
        <v>333</v>
      </c>
      <c r="G76" s="52" t="s">
        <v>54</v>
      </c>
      <c r="H76" s="55"/>
      <c r="I76" s="56"/>
      <c r="J76" s="56"/>
      <c r="K76" s="56"/>
      <c r="L76" s="56"/>
      <c r="M76" s="56">
        <v>10</v>
      </c>
      <c r="N76" s="56" t="str">
        <f>SUM(I76:M76)</f>
        <v>0</v>
      </c>
      <c r="O76" s="57"/>
      <c r="P76" s="56">
        <v>1200</v>
      </c>
      <c r="Q76" s="56"/>
      <c r="R76" s="56">
        <v>200</v>
      </c>
      <c r="S76" s="54" t="s">
        <v>334</v>
      </c>
      <c r="T76" s="54" t="s">
        <v>335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2600</v>
      </c>
      <c r="D77" s="46" t="s">
        <v>336</v>
      </c>
      <c r="E77" s="46" t="s">
        <v>337</v>
      </c>
      <c r="F77" s="38" t="s">
        <v>40</v>
      </c>
      <c r="G77" s="46" t="s">
        <v>47</v>
      </c>
      <c r="H77" s="48"/>
      <c r="I77" s="49"/>
      <c r="J77" s="49"/>
      <c r="K77" s="49"/>
      <c r="L77" s="49">
        <v>10</v>
      </c>
      <c r="M77" s="49"/>
      <c r="N77" s="49" t="str">
        <f>SUM(I77:M77)</f>
        <v>0</v>
      </c>
      <c r="O77" s="50"/>
      <c r="P77" s="49">
        <v>1300</v>
      </c>
      <c r="Q77" s="49"/>
      <c r="R77" s="49"/>
      <c r="S77" s="38"/>
      <c r="T77" s="38" t="s">
        <v>338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58">
        <v>94411</v>
      </c>
      <c r="D78" s="46" t="s">
        <v>339</v>
      </c>
      <c r="E78" s="46" t="s">
        <v>340</v>
      </c>
      <c r="F78" s="38" t="s">
        <v>87</v>
      </c>
      <c r="G78" s="46" t="s">
        <v>59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1160</v>
      </c>
      <c r="Q78" s="49"/>
      <c r="R78" s="49"/>
      <c r="S78" s="38" t="s">
        <v>79</v>
      </c>
      <c r="T78" s="38" t="s">
        <v>341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342</v>
      </c>
      <c r="C79" s="53">
        <v>2422</v>
      </c>
      <c r="D79" s="52" t="s">
        <v>343</v>
      </c>
      <c r="E79" s="52" t="s">
        <v>344</v>
      </c>
      <c r="F79" s="54" t="s">
        <v>40</v>
      </c>
      <c r="G79" s="52" t="s">
        <v>54</v>
      </c>
      <c r="H79" s="55"/>
      <c r="I79" s="56"/>
      <c r="J79" s="56"/>
      <c r="K79" s="56"/>
      <c r="L79" s="56">
        <v>4</v>
      </c>
      <c r="M79" s="56"/>
      <c r="N79" s="56" t="str">
        <f>SUM(I79:M79)</f>
        <v>0</v>
      </c>
      <c r="O79" s="57"/>
      <c r="P79" s="56"/>
      <c r="Q79" s="56">
        <v>640</v>
      </c>
      <c r="R79" s="56"/>
      <c r="S79" s="54"/>
      <c r="T79" s="54" t="s">
        <v>345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1378</v>
      </c>
      <c r="D80" s="46" t="s">
        <v>346</v>
      </c>
      <c r="E80" s="46" t="s">
        <v>347</v>
      </c>
      <c r="F80" s="38" t="s">
        <v>180</v>
      </c>
      <c r="G80" s="46" t="s">
        <v>59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310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319</v>
      </c>
      <c r="C81" s="47">
        <v>60026</v>
      </c>
      <c r="D81" s="46" t="s">
        <v>348</v>
      </c>
      <c r="E81" s="46" t="s">
        <v>349</v>
      </c>
      <c r="F81" s="38" t="s">
        <v>350</v>
      </c>
      <c r="G81" s="46" t="s">
        <v>41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351</v>
      </c>
      <c r="C82" s="47">
        <v>895</v>
      </c>
      <c r="D82" s="46" t="s">
        <v>352</v>
      </c>
      <c r="E82" s="46" t="s">
        <v>353</v>
      </c>
      <c r="F82" s="38" t="s">
        <v>87</v>
      </c>
      <c r="G82" s="46" t="s">
        <v>47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280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354</v>
      </c>
      <c r="C83" s="47">
        <v>2997</v>
      </c>
      <c r="D83" s="46" t="s">
        <v>355</v>
      </c>
      <c r="E83" s="46" t="s">
        <v>356</v>
      </c>
      <c r="F83" s="38" t="s">
        <v>87</v>
      </c>
      <c r="G83" s="46" t="s">
        <v>140</v>
      </c>
      <c r="H83" s="48"/>
      <c r="I83" s="49"/>
      <c r="J83" s="49"/>
      <c r="K83" s="49">
        <v>3</v>
      </c>
      <c r="L83" s="49"/>
      <c r="M83" s="49"/>
      <c r="N83" s="49" t="str">
        <f>SUM(I83:M83)</f>
        <v>0</v>
      </c>
      <c r="O83" s="50"/>
      <c r="P83" s="49">
        <v>540</v>
      </c>
      <c r="Q83" s="49"/>
      <c r="R83" s="49"/>
      <c r="S83" s="38"/>
      <c r="T83" s="38" t="s">
        <v>357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358</v>
      </c>
      <c r="C84" s="47">
        <v>5722</v>
      </c>
      <c r="D84" s="46" t="s">
        <v>359</v>
      </c>
      <c r="E84" s="46" t="s">
        <v>360</v>
      </c>
      <c r="F84" s="38" t="s">
        <v>87</v>
      </c>
      <c r="G84" s="46" t="s">
        <v>140</v>
      </c>
      <c r="H84" s="48"/>
      <c r="I84" s="49"/>
      <c r="J84" s="49"/>
      <c r="K84" s="49">
        <v>4</v>
      </c>
      <c r="L84" s="49"/>
      <c r="M84" s="49"/>
      <c r="N84" s="49" t="str">
        <f>SUM(I84:M84)</f>
        <v>0</v>
      </c>
      <c r="O84" s="50"/>
      <c r="P84" s="49">
        <v>680</v>
      </c>
      <c r="Q84" s="49"/>
      <c r="R84" s="49"/>
      <c r="S84" s="38"/>
      <c r="T84" s="38" t="s">
        <v>361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92581</v>
      </c>
      <c r="D85" s="46" t="s">
        <v>362</v>
      </c>
      <c r="E85" s="46" t="s">
        <v>363</v>
      </c>
      <c r="F85" s="38" t="s">
        <v>364</v>
      </c>
      <c r="G85" s="46" t="s">
        <v>140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365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366</v>
      </c>
      <c r="C86" s="53">
        <v>3799</v>
      </c>
      <c r="D86" s="52" t="s">
        <v>367</v>
      </c>
      <c r="E86" s="52" t="s">
        <v>368</v>
      </c>
      <c r="F86" s="54" t="s">
        <v>369</v>
      </c>
      <c r="G86" s="52" t="s">
        <v>140</v>
      </c>
      <c r="H86" s="55"/>
      <c r="I86" s="56"/>
      <c r="J86" s="56"/>
      <c r="K86" s="56">
        <v>10</v>
      </c>
      <c r="L86" s="56"/>
      <c r="M86" s="56"/>
      <c r="N86" s="56" t="str">
        <f>SUM(I86:M86)</f>
        <v>0</v>
      </c>
      <c r="O86" s="57"/>
      <c r="P86" s="56"/>
      <c r="Q86" s="56">
        <v>1450</v>
      </c>
      <c r="R86" s="56">
        <v>150</v>
      </c>
      <c r="S86" s="54"/>
      <c r="T86" s="54" t="s">
        <v>370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366</v>
      </c>
      <c r="C87" s="53">
        <v>3799</v>
      </c>
      <c r="D87" s="52" t="s">
        <v>371</v>
      </c>
      <c r="E87" s="52" t="s">
        <v>372</v>
      </c>
      <c r="F87" s="54" t="s">
        <v>369</v>
      </c>
      <c r="G87" s="52" t="s">
        <v>41</v>
      </c>
      <c r="H87" s="55"/>
      <c r="I87" s="56"/>
      <c r="J87" s="56"/>
      <c r="K87" s="56">
        <v>10</v>
      </c>
      <c r="L87" s="56"/>
      <c r="M87" s="56"/>
      <c r="N87" s="56" t="str">
        <f>SUM(I87:M87)</f>
        <v>0</v>
      </c>
      <c r="O87" s="57"/>
      <c r="P87" s="56"/>
      <c r="Q87" s="56">
        <v>1300</v>
      </c>
      <c r="R87" s="56">
        <v>150</v>
      </c>
      <c r="S87" s="54"/>
      <c r="T87" s="54" t="s">
        <v>373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374</v>
      </c>
      <c r="C88" s="47">
        <v>1065</v>
      </c>
      <c r="D88" s="46" t="s">
        <v>375</v>
      </c>
      <c r="E88" s="46" t="s">
        <v>376</v>
      </c>
      <c r="F88" s="38" t="s">
        <v>87</v>
      </c>
      <c r="G88" s="46" t="s">
        <v>59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/>
      <c r="P88" s="49">
        <v>640</v>
      </c>
      <c r="Q88" s="49"/>
      <c r="R88" s="49"/>
      <c r="S88" s="38"/>
      <c r="T88" s="38" t="s">
        <v>377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230</v>
      </c>
      <c r="C89" s="53">
        <v>80001</v>
      </c>
      <c r="D89" s="52" t="s">
        <v>378</v>
      </c>
      <c r="E89" s="52" t="s">
        <v>379</v>
      </c>
      <c r="F89" s="54" t="s">
        <v>314</v>
      </c>
      <c r="G89" s="52" t="s">
        <v>54</v>
      </c>
      <c r="H89" s="55"/>
      <c r="I89" s="56"/>
      <c r="J89" s="56"/>
      <c r="K89" s="56"/>
      <c r="L89" s="56"/>
      <c r="M89" s="56">
        <v>50</v>
      </c>
      <c r="N89" s="56" t="str">
        <f>SUM(I89:M89)</f>
        <v>0</v>
      </c>
      <c r="O89" s="57"/>
      <c r="P89" s="56">
        <v>5000</v>
      </c>
      <c r="Q89" s="56"/>
      <c r="R89" s="56"/>
      <c r="S89" s="54" t="s">
        <v>380</v>
      </c>
      <c r="T89" s="54" t="s">
        <v>381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382</v>
      </c>
      <c r="C90" s="53">
        <v>1904</v>
      </c>
      <c r="D90" s="52" t="s">
        <v>383</v>
      </c>
      <c r="E90" s="52" t="s">
        <v>384</v>
      </c>
      <c r="F90" s="54" t="s">
        <v>87</v>
      </c>
      <c r="G90" s="52" t="s">
        <v>140</v>
      </c>
      <c r="H90" s="55"/>
      <c r="I90" s="56"/>
      <c r="J90" s="56"/>
      <c r="K90" s="56"/>
      <c r="L90" s="56">
        <v>15</v>
      </c>
      <c r="M90" s="56"/>
      <c r="N90" s="56" t="str">
        <f>SUM(I90:M90)</f>
        <v>0</v>
      </c>
      <c r="O90" s="57"/>
      <c r="P90" s="56"/>
      <c r="Q90" s="56">
        <v>2025</v>
      </c>
      <c r="R90" s="56">
        <v>130</v>
      </c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2488</v>
      </c>
      <c r="D91" s="46" t="s">
        <v>385</v>
      </c>
      <c r="E91" s="46" t="s">
        <v>386</v>
      </c>
      <c r="F91" s="38" t="s">
        <v>387</v>
      </c>
      <c r="G91" s="46" t="s">
        <v>140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340</v>
      </c>
      <c r="Q91" s="49"/>
      <c r="R91" s="49"/>
      <c r="S91" s="38"/>
      <c r="T91" s="38" t="s">
        <v>388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389</v>
      </c>
      <c r="C92" s="47">
        <v>6833</v>
      </c>
      <c r="D92" s="46" t="s">
        <v>390</v>
      </c>
      <c r="E92" s="46" t="s">
        <v>391</v>
      </c>
      <c r="F92" s="38" t="s">
        <v>40</v>
      </c>
      <c r="G92" s="46" t="s">
        <v>140</v>
      </c>
      <c r="H92" s="48"/>
      <c r="I92" s="49"/>
      <c r="J92" s="49"/>
      <c r="K92" s="49">
        <v>2</v>
      </c>
      <c r="L92" s="49"/>
      <c r="M92" s="49"/>
      <c r="N92" s="49" t="str">
        <f>SUM(I92:M92)</f>
        <v>0</v>
      </c>
      <c r="O92" s="50"/>
      <c r="P92" s="49">
        <v>400</v>
      </c>
      <c r="Q92" s="49"/>
      <c r="R92" s="49">
        <v>40</v>
      </c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