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<sst xmlns="http://schemas.openxmlformats.org/spreadsheetml/2006/main" uniqueCount="355">
  <si>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</si>
  <si>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</si>
  <si>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</si>
  <si>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</si>
  <si>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</si>
  <si>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</si>
  <si>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</si>
  <si>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</si>
  <si>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</si>
  <si>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</si>
  <si>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</si>
  <si>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</si>
  <si>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</si>
  <si>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</si>
  <si>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</si>
  <si>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</si>
  <si>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</si>
  <si>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</si>
  <si>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</si>
  <si>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</si>
  <si>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</si>
  <si>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</si>
  <si>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</si>
  <si>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</si>
  <si>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</si>
  <si>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</si>
  <si>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</si>
  <si>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</si>
  <si>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</si>
  <si>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Балтика</t>
  </si>
  <si>
    <t>Спб, Басков переулок д. 14</t>
  </si>
  <si>
    <t>8-981-952-13-47</t>
  </si>
  <si>
    <t>09:00-15:00</t>
  </si>
  <si>
    <t>Георгий</t>
  </si>
  <si>
    <t xml:space="preserve">120 - Вода SANPRIMA 0.6 без газа
 </t>
  </si>
  <si>
    <t>передать доки за ноябрь
(на 1 бут 19л = 4 бут по 0.5)</t>
  </si>
  <si>
    <t>Свитпро</t>
  </si>
  <si>
    <t>СПб, ул. Шпалерная, д. 34 литер В</t>
  </si>
  <si>
    <t>2 этаж . 448-64-69 Елена или Майра.</t>
  </si>
  <si>
    <t>с ндс. новый адрес, если не алё -8-981-833-46-06, подъём 5 руб/бут.</t>
  </si>
  <si>
    <t>Дмитрий Валентинович</t>
  </si>
  <si>
    <t>СПб, ул. Димитрова д. 3к1</t>
  </si>
  <si>
    <t>кв. 70, 8-904-632-77-49,  домофон РАБОТАЕТ</t>
  </si>
  <si>
    <t>10:00-13:00 0</t>
  </si>
  <si>
    <t>Вячеслав</t>
  </si>
  <si>
    <t>БУТЫЛИ ЧИСТЫЕ и НЕ МЯТЫЕ!!! Клиент очень жаловался, грязные бутыли не примет, воду у дверей не оставлять!!новые цены</t>
  </si>
  <si>
    <t>Водоносов</t>
  </si>
  <si>
    <t>СПб, Заневский пр., д. 73</t>
  </si>
  <si>
    <t>точка с выпечкой - Горячая выпечка, вход в метро со стороны трамвайных путей, 8-996-783-44-80</t>
  </si>
  <si>
    <t>10:00-17:00</t>
  </si>
  <si>
    <t>Федор</t>
  </si>
  <si>
    <t>8-900-632-09-84, НОВАЯ ЦЕНА. созвон - 8-905-277-66-01  - говорят к ним можно подъехать (без проноса)</t>
  </si>
  <si>
    <t>г. Колпино, СПб, Лагерное шоссе, д. 49к2</t>
  </si>
  <si>
    <t>студия красоты, 8-981-681-49-64</t>
  </si>
  <si>
    <t>11:00-16:00</t>
  </si>
  <si>
    <t>Фахри</t>
  </si>
  <si>
    <t>8-981-955-57-27 - звонить на этот номер.ЗАБИРАТЬ ПУСТЫЕ БУТЫЛИ новая цена, по возможности пораньше</t>
  </si>
  <si>
    <t>г. Колпино, СПб, ул. Тверская, д. 18</t>
  </si>
  <si>
    <t>ЛитА, гимназия №402, 3-й этаж, каб. 31, (английский язык) 8-911-218-77-24, 8-911-733-19-17, 8-911-085-92-75</t>
  </si>
  <si>
    <t>10:00-14:00</t>
  </si>
  <si>
    <t>Владимир</t>
  </si>
  <si>
    <t xml:space="preserve">1 - ЧЕК (всегда)
 </t>
  </si>
  <si>
    <t>созвон за час, чтобы успели подъехать НОВАЯ ЦЕНА</t>
  </si>
  <si>
    <t>Клиент№6837</t>
  </si>
  <si>
    <t>г. Пушкин,  СНТ Славяночка ул. Промышленная д.13</t>
  </si>
  <si>
    <t>4-ый этаж клуб Аура, 8-911-798-67-30</t>
  </si>
  <si>
    <t>10:00-12:00</t>
  </si>
  <si>
    <t>ОБЯЗАТЕЛЕН СОЗВОН ЗА ЧАС (НЕТ НА МЕСТЕ могут оставить бутыли у двери,только предупредите заранее)</t>
  </si>
  <si>
    <t>СПб, посёлок Шушары, ул. Окуловская д. 4</t>
  </si>
  <si>
    <t>кв 54, 7 эт, лифт есть, 8-911-124-12-12</t>
  </si>
  <si>
    <t>10:00-13:00</t>
  </si>
  <si>
    <t>СОЗВОН ОБЯЗАТЕЛЕН ,новые цены</t>
  </si>
  <si>
    <t>СПб, ул. Солдата Корзуна д. 26</t>
  </si>
  <si>
    <t>кв. 270 7-я парадная, 8-927-821-40-26</t>
  </si>
  <si>
    <t>17:00-20:00</t>
  </si>
  <si>
    <t>С 17-00!! НЕ ЗВОНИТЬ УТРОМ и ДНЁМ(не смогут ответить)!!8-927-821-40-26  ПРИМУТ ТОЛЬКО ПОСЛЕ 17!!!</t>
  </si>
  <si>
    <t>Клиент №6542</t>
  </si>
  <si>
    <t>СПб, ул. Кременчугская д. 11</t>
  </si>
  <si>
    <t>к2, кв. 161, 8-932-053-23-07 Надежда</t>
  </si>
  <si>
    <t>10:00-15:00</t>
  </si>
  <si>
    <t>новый пакет Поставка №6 (12 из 20). оставят пустые бут у двери, созвон как отгрузите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</si>
  <si>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</si>
  <si>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</si>
  <si>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</si>
  <si>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</si>
  <si>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с ндс, созвон  ДОВОЗ 10 БУТ</t>
  </si>
  <si>
    <t>Фанерный</t>
  </si>
  <si>
    <t>СПб, посёлок Понтонный, ул. Фанерная д. 5</t>
  </si>
  <si>
    <t>648-16-15(доб.2242), 8-921-356-48-83</t>
  </si>
  <si>
    <t>подписать документы,В 1с - СВЕЗА, можно раньше  
НОВЫЕ ЦЕНЫ по 100р/бут.ДОВОЗ</t>
  </si>
  <si>
    <t>ИП Сидоренко Юлия Александровна  (ИП НАДОБНИКОВ)</t>
  </si>
  <si>
    <t>г. Пушкин, СПб, ул. Оранжерейная д.48</t>
  </si>
  <si>
    <t>БЦ Пушкин,  8-921-098-22-98</t>
  </si>
  <si>
    <t>Водономика</t>
  </si>
  <si>
    <t>СПб, поселок Шушары, Изборская ул. д. 1к1</t>
  </si>
  <si>
    <t>кв.117, 8-905-505-17-05</t>
  </si>
  <si>
    <t>БЫТЬ ВЕЖЛИВЫМИ И ПУНКТУАЛЬНЫМИ!!</t>
  </si>
  <si>
    <t>Пятый сезон</t>
  </si>
  <si>
    <t>Спб,  Невский проспект, д.74/76</t>
  </si>
  <si>
    <t>литера А, помещение 54-11, (Парадная справа от кафе Чебурум, код 11)  8-831-420-62-28 доб.100</t>
  </si>
  <si>
    <t>с ндс</t>
  </si>
  <si>
    <t>МинТранс</t>
  </si>
  <si>
    <t>Тучков мост</t>
  </si>
  <si>
    <t>8-981-830-92-32</t>
  </si>
  <si>
    <t>Фахриддин</t>
  </si>
  <si>
    <t>ТЕНДЕР, подписывать акт.</t>
  </si>
  <si>
    <t>Транснефть - Охрана</t>
  </si>
  <si>
    <t>СПб, ул. Шпалерная д. 36</t>
  </si>
  <si>
    <t>8-931-357-07-60, 8-911-144-80-90 Павел</t>
  </si>
  <si>
    <t>10:00-13:00 14:00-18:00</t>
  </si>
  <si>
    <t>передать документы СОЗВОН ЗА ЧАС ДЛЯ ПРОПУСКА!!!
 Подписывать акт приема-передачи!.</t>
  </si>
  <si>
    <t>Большеохтинский мост</t>
  </si>
  <si>
    <t>8-981-830-85-32</t>
  </si>
  <si>
    <t>СПб, мост Александра Невского</t>
  </si>
  <si>
    <t>8-981-740-19-94</t>
  </si>
  <si>
    <t>СПб, пр. Александровской фермы Путепровод</t>
  </si>
  <si>
    <t>8-981-700-36-90,</t>
  </si>
  <si>
    <t>Биржевой мост</t>
  </si>
  <si>
    <t>8-981-740-21-93</t>
  </si>
  <si>
    <t>Дворцовый мост</t>
  </si>
  <si>
    <t>8-981-830-94-75</t>
  </si>
  <si>
    <t>Володарский мост</t>
  </si>
  <si>
    <t>8-981-830-86-84</t>
  </si>
  <si>
    <t>Благовещенский мост</t>
  </si>
  <si>
    <t>8-981-769-48-20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</si>
  <si>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</si>
  <si>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</si>
  <si>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</si>
  <si>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ОРТО_С</t>
  </si>
  <si>
    <t>СПб, ул. Заставская д.15</t>
  </si>
  <si>
    <t>8-812-407-27-73</t>
  </si>
  <si>
    <t>с ндс 7 921-341-54-22  Александр Георгиевич</t>
  </si>
  <si>
    <t>ТД Балтика</t>
  </si>
  <si>
    <t>СПб, пр. Солидарности д. 3к1</t>
  </si>
  <si>
    <t>кв 368, 8-911-919-65-12</t>
  </si>
  <si>
    <t>NaN</t>
  </si>
  <si>
    <t>с ндс озвон за час ! НОВЫЙ СЧЁТ Поставка №2 (6 из 12)ПОДПИСАТЬ АКТ-ПРИЁМА ПЕРЕДАЧИ. новые цены</t>
  </si>
  <si>
    <t>Клиент № 129</t>
  </si>
  <si>
    <t>СПб, Лиговский проспект д.50</t>
  </si>
  <si>
    <t>к.1, Лит О,  8-911-290-34-12</t>
  </si>
  <si>
    <t>переехали, закзали Ё. 409-90-37</t>
  </si>
  <si>
    <t>АТТЕКС (ип Надобников)</t>
  </si>
  <si>
    <t>СПб, Пулковское шоссе,  д. 60к1</t>
  </si>
  <si>
    <t>пом. U87,магазин GIOVANNIBOTTICELLI.,  8-911- 839-04-80 Надежда</t>
  </si>
  <si>
    <t>12:00-15:00</t>
  </si>
  <si>
    <t>Поставка №2 (4 из 4 бут) (доки на каждую поставку).</t>
  </si>
  <si>
    <t>Лазер Эстетик</t>
  </si>
  <si>
    <t>СПБ, ул. Чайковского д. 26</t>
  </si>
  <si>
    <t>Литер А ,помещение 1Н Центр</t>
  </si>
  <si>
    <t>с 10 работают!! БУТЫЛИ С РУЧКАМИ!! новые цены</t>
  </si>
  <si>
    <t>КМД</t>
  </si>
  <si>
    <t>СПб, шоссе Революции, д. 88</t>
  </si>
  <si>
    <t>8-962-706-76-05 Ирина</t>
  </si>
  <si>
    <t>9:00-16:00</t>
  </si>
  <si>
    <t>подписать доки от 14.10 (они их потеряли)С НДС ПОМЕНЯТЬ ВОДУ НА ПЛЕСКУ НАТУРАЛЬНУЮ 7 БУТ Забирать  пустую тару отправить счёт на почту iabra@mail.ru новые цены. ЗАКАЗАЛИ Плеску натур.</t>
  </si>
  <si>
    <t>АГС Консалтинг</t>
  </si>
  <si>
    <t>СПб, 4-я советская д. 15</t>
  </si>
  <si>
    <t>в арке, БЦ Интеграл, оф. 43-АГС Консалдинг,336-16-67, 8-921-011-70-30 1 арка, 4-й эт</t>
  </si>
  <si>
    <t>11:00-14:00</t>
  </si>
  <si>
    <t>318-71-55 контактный номер, ПОДНИМАТЬ ВОДУ на 4й этаж! с 11 работают.</t>
  </si>
  <si>
    <t>СПб, пр. Маршала Жукова д. 35к1</t>
  </si>
  <si>
    <t>секция 60  2 эт,лифт есть, мебельный магазин, 457-19-47</t>
  </si>
  <si>
    <t>ЗАБИРАТЬ ПУСТУЮ ТАРУ работают с 11-00!новая цена</t>
  </si>
  <si>
    <t>СПб, г. Пушкин, Пушкинская ул., д. 11</t>
  </si>
  <si>
    <t>центр РелаксМед, 470-13-13, 470-19-19, 980-92-79</t>
  </si>
  <si>
    <t>ЗАБРАТЬ ВСЮ ПУСТУЮ ТАРУ ВСЕ БУТЫЛИ  ДОЛЖНЫ БЫТЬ В СТРЕЙЧ ПЛЁНКЕ! ЧИСТЫЕ И АККУРАТНЫЕ!новые цены</t>
  </si>
  <si>
    <t>ИП Котт(ИП надобников) Анна Сергеевна водоносов</t>
  </si>
  <si>
    <t>г. Колпино ул. Понтонная д. 7к1</t>
  </si>
  <si>
    <t>8-911-090-17-58 Максим, 8-921-845-09-14 Анна, 8-921-904-02-92 Михаил</t>
  </si>
  <si>
    <t>с 13 до 14 ОБЕД. НИКОГО НЕТ НА ТЕРРИТОРИИ НЕ ПРИМУТ</t>
  </si>
  <si>
    <t>Клиент№5666</t>
  </si>
  <si>
    <t>СПб, ул. Пионерстроя, д. 27</t>
  </si>
  <si>
    <t>кв. 99, 8-921-988-12-75</t>
  </si>
  <si>
    <t>новые цены. НЕ ПОЗЖЕ 13!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</si>
  <si>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</si>
  <si>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</si>
  <si>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</si>
  <si>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 нсдссчёт выставлен на инн 7839502935 созвон утром для пропуска! ЗАКАЗЫВАЮТ Ё,новые цены  8-921-413-13-71 звонить на этот номер</t>
  </si>
  <si>
    <t>Клиент№4908</t>
  </si>
  <si>
    <t>СПб, ул. Шелгунова, д. 7к2</t>
  </si>
  <si>
    <t>студия красоты Лак и Ножницы  925-72-42</t>
  </si>
  <si>
    <t>11:00-17:00</t>
  </si>
  <si>
    <t>с 11 работают!новые цены. закзали первую категорию</t>
  </si>
  <si>
    <t>разовый</t>
  </si>
  <si>
    <t>СПб, Набережная канала Грибоедова д. 37</t>
  </si>
  <si>
    <t>8-981-814-88-18</t>
  </si>
  <si>
    <t xml:space="preserve">1 - Заказ от ЭНДИ
 </t>
  </si>
  <si>
    <t>отвезти заказ от ЭНДИ 1530 без неоплаченных доков не отгружать</t>
  </si>
  <si>
    <t>Ю.БИ.СИ (ип Надобников водономика)</t>
  </si>
  <si>
    <t>СПб,  ул. Седова д.12,</t>
  </si>
  <si>
    <t>БЦ Т-4 офис 413, 8-950-016-18-18</t>
  </si>
  <si>
    <t>договор на ип. с 11 работают!!!новая цена</t>
  </si>
  <si>
    <t>РМ Наследие</t>
  </si>
  <si>
    <t>СПб, ул. Тележная, д. 37</t>
  </si>
  <si>
    <t>ЛитЕ, 8-981-890-16-45, 8-921-303-53-31</t>
  </si>
  <si>
    <t>с ндс.</t>
  </si>
  <si>
    <t>Женская консультация №22</t>
  </si>
  <si>
    <t>СПб, ул. Сикейроса д. 10 литер В</t>
  </si>
  <si>
    <t>8-911-844-48-11 Ольга Николаевна</t>
  </si>
  <si>
    <t>передать акт  ПЕРЕДАТЬ АКТ(особый в папке ДЛЯ АНИ)тендер,  особое заполнение -вписывать старого образца Контракт № 18000090-19 от 18.12.2018 г. ВОДУ СТАВИТЬ ПО 19 Л.</t>
  </si>
  <si>
    <t>СПб, ул. Свеаборгская, д. 12</t>
  </si>
  <si>
    <t>бц в жилом доме, 2-й этаж, стеклянные двери, 363-00-33</t>
  </si>
  <si>
    <t>всегда возить чек.новая цена</t>
  </si>
  <si>
    <t>водоносов</t>
  </si>
  <si>
    <t>г. Ломоносов, СПб, ул. Красного Флота д. 34А</t>
  </si>
  <si>
    <t>Бани 8-981-965-08-85</t>
  </si>
  <si>
    <t>12:00-17:00</t>
  </si>
  <si>
    <t>Дмитрий</t>
  </si>
  <si>
    <t>1 бут в залог</t>
  </si>
  <si>
    <t>РИНГ (ип Надобников)</t>
  </si>
  <si>
    <t>СПб, ул. Садовая, д. 28-30к1</t>
  </si>
  <si>
    <t>пом 77,85-95, 310-27-32, 8-921-326-92-55</t>
  </si>
  <si>
    <t>без ндс. ЗАБИРАТЬ ТАРУ!!!магазин работает с 11! раньше 11 никого не будет , до 11 не звонить!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</si>
  <si>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</si>
  <si>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</si>
  <si>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</si>
  <si>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10 бут в офис,6 бут у лифта (6й этаж). новая цена</t>
  </si>
  <si>
    <t>СПб, Набережная Обводного канала д. 36</t>
  </si>
  <si>
    <t>Автовокзал, 8-911-131-41-05</t>
  </si>
  <si>
    <t>СПб,Набережная Макарова / Метро Спортивная</t>
  </si>
  <si>
    <t>8-911-763-87-90, Подземные пешеходные переходы второго выхода станции метро</t>
  </si>
  <si>
    <t>СПб, Грузовой проезд,  д. 23</t>
  </si>
  <si>
    <t>база, 8-911-155-37-46</t>
  </si>
  <si>
    <t>10:00-16:00</t>
  </si>
  <si>
    <t>СОЗВОН</t>
  </si>
  <si>
    <t>Клиент №5769</t>
  </si>
  <si>
    <t>Спб, ул. Садовая, д. 32</t>
  </si>
  <si>
    <t>торговый дом , 8-981-160-00-07</t>
  </si>
  <si>
    <t>Торговый дом Светлана</t>
  </si>
  <si>
    <t>водономика</t>
  </si>
  <si>
    <t>СПб, Обводный канал, д. 9</t>
  </si>
  <si>
    <t>к. И, психбольница №68, 8-911-256-29-68</t>
  </si>
  <si>
    <t>4 бут в залог</t>
  </si>
  <si>
    <t>от Риты</t>
  </si>
  <si>
    <t>Ленинградская Областная Инжениринговая компания</t>
  </si>
  <si>
    <t>СПб, Каменоостровский пр., д.26-28</t>
  </si>
  <si>
    <t>Лит А пом. 70 М  8-911-139-09-21</t>
  </si>
  <si>
    <t>с ндс созвон объяснят как найти  новая цена</t>
  </si>
  <si>
    <t>СПб, ул. Гжатская д. 22к1</t>
  </si>
  <si>
    <t>кв. 231, 8-931-247-18-04</t>
  </si>
  <si>
    <t>если не успеваете - созвон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</si>
  <si>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</si>
  <si>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</si>
  <si>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</si>
  <si>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БУТЫЛИ!новая цена  8-921-945-95-69</t>
  </si>
  <si>
    <t>ПК Исток (бывш. Метрос, бывш. ЗапускИнжиниринг)</t>
  </si>
  <si>
    <t>СПб, ул. Минеральная д.32</t>
  </si>
  <si>
    <t>677-94-92 Караваев Денис</t>
  </si>
  <si>
    <t>с ндс созвон утром  новая цена  ОТПРАВЛЯТЬ СЧЁТ buh.pkistok@gmail.com</t>
  </si>
  <si>
    <t>ИП Сударев Дмитрий Евгеньевич (ип Надобников)</t>
  </si>
  <si>
    <t>посёлок Тярлево, Пушкинский район Фильтровское шоссе д.3</t>
  </si>
  <si>
    <t>8-911-209-31-43</t>
  </si>
  <si>
    <t>09:00-13:00</t>
  </si>
  <si>
    <t>офис 242,</t>
  </si>
  <si>
    <t>Университет правосудия</t>
  </si>
  <si>
    <t>СПб, Александровский парк, д.5</t>
  </si>
  <si>
    <t>8-911-794-24-33 Зураб</t>
  </si>
  <si>
    <t>ОСТАЛОСЬ (972 ИЗ 1000)тендер. Созвон!!В1С РГУП (ФГБОУВО РГУП)
Доки старого образца 
Договор №31807209518 от 18.12.2018 г..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</si>
  <si>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</si>
  <si>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</si>
  <si>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</si>
  <si>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</si>
  <si>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доки у ГЕОРГИЯ с ндс,созвон утром для пропуска,   всегда подписывать акт на тару! СЧЁТ на 150 бут новый (29 из 150) - на каждую поставку - доки!!  (150 бут из 150) и доки на 29 бутылей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</si>
  <si>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</si>
  <si>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</si>
  <si>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</si>
  <si>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11:00-15:00</t>
  </si>
  <si>
    <t>ДОКИ У ГЕОРГИЯ с ндс. ЗАБИРАТЬ ПУСТУЮ ТАРУ- !! схема катка в папке Аня схема ока.  не раньше 11-00, клиент нервный - если не дозвонитесь - звоните в офис.</t>
  </si>
  <si>
    <t>СПб, пр. Королёва, д. 63к2</t>
  </si>
  <si>
    <t>ЖК Юбилейный квартал, Центр ментальной арифметики smarty kids 8-953-377-77-99</t>
  </si>
  <si>
    <t>16:00-21:00</t>
  </si>
  <si>
    <t>забрать 8 пустых бут</t>
  </si>
  <si>
    <t>Галина Николаевна</t>
  </si>
  <si>
    <t>СПб, Тихорецкий пр. д. 4</t>
  </si>
  <si>
    <t>институт, 8-921-746-88-46, 8-911-211-63-30</t>
  </si>
  <si>
    <t>12:00-16:00</t>
  </si>
  <si>
    <t>новые цены</t>
  </si>
  <si>
    <t>Клиент№1888</t>
  </si>
  <si>
    <t>СПб, ул. Среднерогатская, д.20</t>
  </si>
  <si>
    <t>кв.470,  строение 1, 5 парадная  8-911-018-04-22</t>
  </si>
  <si>
    <t>19:00-21:00</t>
  </si>
  <si>
    <t>новые цены.</t>
  </si>
  <si>
    <t>Клиент№3883</t>
  </si>
  <si>
    <t>г. Колпино, СПб, ул. Красных Партизан д. 16</t>
  </si>
  <si>
    <t>БЦ, 1 этаж, 8-962-703-50-47 при подъезде созвон ,8-911-924-51-57</t>
  </si>
  <si>
    <t>созвон. НЕ раньше 12-00 НОВАЯ ЦЕНА
Мы должны БЫЛИ 120р</t>
  </si>
  <si>
    <t>СПЕКТР СПб(бывшие СПЕКТР (бывш. СТАДИКО СПб)</t>
  </si>
  <si>
    <t>СПб, Старопетергофский пр. д. 40</t>
  </si>
  <si>
    <t>литер А-офис, литре Б-склад, 8-981-833-36-46.  4-й эт, налево, по правую руку 3-я дверь,  241-66-86</t>
  </si>
  <si>
    <t>поменяли воду на плеску натуральную ,новая цена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</si>
  <si>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</si>
  <si>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</si>
  <si>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</si>
  <si>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С НДС забрать пустую тару КЛИЕНТ РУГАЕТСЯ.  
nevinskaya.an@raster-spb.ru скидывать счёт .</t>
  </si>
  <si>
    <t>Зоомаркет Зооэкспресс (ИП Семенко)</t>
  </si>
  <si>
    <t>СПб, ул. Бронницкая д. 15 литер А</t>
  </si>
  <si>
    <t>пом.20-Н</t>
  </si>
  <si>
    <t xml:space="preserve">6 - Вода ХАЛПИ 1.5л для собак
 12 - Вода ХАЛПИ 1.5л для кошек
 </t>
  </si>
  <si>
    <t>от Халпи, подписать доки. 
2 уп.- для кошек
1 уп.- для собак</t>
  </si>
  <si>
    <t>СПб, деревня Кудрово, ул. Столичная д. 4</t>
  </si>
  <si>
    <t>к4</t>
  </si>
  <si>
    <t xml:space="preserve">6 - Вода ХАЛПИ 1.5л для собак
 6 - Вода ХАЛПИ 1.5л для кошек
 </t>
  </si>
  <si>
    <t>от Халпи, подписать доки. 
1 уп.- для кошек
1 уп.- для собак</t>
  </si>
  <si>
    <t>СПб, ул. Уточкина д.3к3 литер А</t>
  </si>
  <si>
    <t>комната No 16</t>
  </si>
  <si>
    <t>ЗооЭкспресс.  от Халпи, подписать доки. 1 уп.- для собак, 1 уп. - для кошек</t>
  </si>
  <si>
    <t>Васильев Сергей</t>
  </si>
  <si>
    <t>СПб, ул. Дибуновская д.53</t>
  </si>
  <si>
    <t>код 38, кв.38, 8-952-361-22-21, 8-953-178-86-49</t>
  </si>
  <si>
    <t>18:00-21:00</t>
  </si>
  <si>
    <t xml:space="preserve">1 - Помпа СТАНДАРТ
 </t>
  </si>
  <si>
    <t>в долг не отгружать не переводят и не отдают у дверей не оставлять 8-953-178-86-49  должны были нам</t>
  </si>
  <si>
    <t>СПб, посёлок Парголово, ул. Фёдора Абрамова, 8</t>
  </si>
  <si>
    <t>кв. 1938, 8-931-213-95-48</t>
  </si>
  <si>
    <t>созвон минимум за час!</t>
  </si>
  <si>
    <t>ЖТК (Железнодорожная торговая компания)  водоносов</t>
  </si>
  <si>
    <t>СПб, ул. Днепропетровская д.  2Б</t>
  </si>
  <si>
    <t>575-78-19, 457-47-86</t>
  </si>
  <si>
    <t>09:00-12:00 13:00-16:00</t>
  </si>
  <si>
    <t>ДОВОЗИМ 13 бут
с ндс с 12 до 13- обед!! В пятницу до 15-00 работают</t>
  </si>
  <si>
    <t>Клиент№6730</t>
  </si>
  <si>
    <t>СПб, ул. Восстания, д. 43</t>
  </si>
  <si>
    <t>4й этаж, лифт есть, кв. 7, 8-911-007-54-81 Роза</t>
  </si>
  <si>
    <t xml:space="preserve">1 - Помпа АкваНова Макси
 </t>
  </si>
  <si>
    <t>ЗАБИРАТЬ ПУСТУЮ ТАРУ!  созвон  довоз помпы</t>
  </si>
  <si>
    <t>клиент №6951</t>
  </si>
  <si>
    <t>г. Пушкин, СПб, бульвар Алексея Толстого д.50</t>
  </si>
  <si>
    <t>к1,кв.44, 8-911-958-48-86</t>
  </si>
  <si>
    <t>ОБЯЗАТЕЛЕН ЗВОНОК ЗА 40 МИНУТ 8-911-758-48-86</t>
  </si>
  <si>
    <t>РУССКИЙ ЛЕС (бывш. Тара Трейдинг)</t>
  </si>
  <si>
    <t>г. Коммунар, ул. Павловская, д. 9</t>
  </si>
  <si>
    <t>"офис 1А. 460-17-33 Александр 8-960-250-07-81 Екатерина 8-921-632-46-90"</t>
  </si>
  <si>
    <t>с ндс до 14:00!новая цена</t>
  </si>
  <si>
    <t>Тосненский район, д. Федоровское, ул. Почтовая д. 11</t>
  </si>
  <si>
    <t>к1, кв. 27, 8-931-543-08-33</t>
  </si>
  <si>
    <t xml:space="preserve">1 - ЧЕК (1-й раз)
 1 - Помпа АкваНова Макси
 </t>
  </si>
  <si>
    <t>передать сертификат</t>
  </si>
  <si>
    <t>Кингисепский район, деревня Косколово,</t>
  </si>
  <si>
    <t>ДВЕ ТОЧКИ ВЫГРУЗКИ РЯДОМ (ПЕРВАЯ ТОЧКА : Николай Анатольевич – 8-931-350-93-05  Валерий Васильевич – 8-931-365-01-14) и ВТОРАЯ ТОЧКА (Александр Васильевич – 8-911-616-79-19  Сергей Владимирович – 8-911-040-73-05)</t>
  </si>
  <si>
    <t>15 БУТ - Команда по охране «Нефтебаза Усть-Луга»
12 БУТ - Команда по охране ЦРС УАВР и ЛЧ МН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</si>
  <si>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</si>
  <si>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</si>
  <si>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</si>
  <si>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>09:00-16:30</t>
  </si>
  <si>
    <t>Подписывать акт приёма</t>
  </si>
  <si>
    <t>Фабрика чистоты</t>
  </si>
  <si>
    <t>СПб, ул. Степана Разина д. 11</t>
  </si>
  <si>
    <t>Фабрика Чистоты, ИП Федулаева , 8-911-114-95-46</t>
  </si>
  <si>
    <t>-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</si>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</sst>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4" sqref="A8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500055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/>
      <c r="M6" s="56">
        <v>4</v>
      </c>
      <c r="N6" s="56" t="str">
        <f>SUM(I6:M6)</f>
        <v>0</v>
      </c>
      <c r="O6" s="57"/>
      <c r="P6" s="56"/>
      <c r="Q6" s="56">
        <v>3744</v>
      </c>
      <c r="R6" s="56"/>
      <c r="S6" s="54" t="s">
        <v>34</v>
      </c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9">
        <v>6220</v>
      </c>
      <c r="D7" s="52" t="s">
        <v>37</v>
      </c>
      <c r="E7" s="52" t="s">
        <v>38</v>
      </c>
      <c r="F7" s="54" t="s">
        <v>32</v>
      </c>
      <c r="G7" s="52" t="s">
        <v>33</v>
      </c>
      <c r="H7" s="55"/>
      <c r="I7" s="56"/>
      <c r="J7" s="56"/>
      <c r="K7" s="56">
        <v>6</v>
      </c>
      <c r="L7" s="56"/>
      <c r="M7" s="56"/>
      <c r="N7" s="56" t="str">
        <f>SUM(I7:M7)</f>
        <v>0</v>
      </c>
      <c r="O7" s="57"/>
      <c r="P7" s="56"/>
      <c r="Q7" s="56">
        <v>1110</v>
      </c>
      <c r="R7" s="56">
        <v>30</v>
      </c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3889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920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2554</v>
      </c>
      <c r="D9" s="46" t="s">
        <v>47</v>
      </c>
      <c r="E9" s="46" t="s">
        <v>48</v>
      </c>
      <c r="F9" s="38" t="s">
        <v>49</v>
      </c>
      <c r="G9" s="46" t="s">
        <v>50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540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47">
        <v>93568</v>
      </c>
      <c r="D10" s="46" t="s">
        <v>52</v>
      </c>
      <c r="E10" s="46" t="s">
        <v>53</v>
      </c>
      <c r="F10" s="38" t="s">
        <v>54</v>
      </c>
      <c r="G10" s="46" t="s">
        <v>55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46</v>
      </c>
      <c r="C11" s="47">
        <v>3434</v>
      </c>
      <c r="D11" s="46" t="s">
        <v>57</v>
      </c>
      <c r="E11" s="46" t="s">
        <v>58</v>
      </c>
      <c r="F11" s="38" t="s">
        <v>59</v>
      </c>
      <c r="G11" s="46" t="s">
        <v>60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 t="s">
        <v>61</v>
      </c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58">
        <v>6837</v>
      </c>
      <c r="D12" s="46" t="s">
        <v>64</v>
      </c>
      <c r="E12" s="46" t="s">
        <v>65</v>
      </c>
      <c r="F12" s="38" t="s">
        <v>66</v>
      </c>
      <c r="G12" s="46" t="s">
        <v>60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400</v>
      </c>
      <c r="Q12" s="49"/>
      <c r="R12" s="49"/>
      <c r="S12" s="38" t="s">
        <v>61</v>
      </c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46</v>
      </c>
      <c r="C13" s="47">
        <v>2095</v>
      </c>
      <c r="D13" s="46" t="s">
        <v>68</v>
      </c>
      <c r="E13" s="46" t="s">
        <v>69</v>
      </c>
      <c r="F13" s="38" t="s">
        <v>70</v>
      </c>
      <c r="G13" s="46" t="s">
        <v>44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660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46</v>
      </c>
      <c r="C14" s="47">
        <v>4643</v>
      </c>
      <c r="D14" s="46" t="s">
        <v>72</v>
      </c>
      <c r="E14" s="46" t="s">
        <v>73</v>
      </c>
      <c r="F14" s="38" t="s">
        <v>74</v>
      </c>
      <c r="G14" s="46" t="s">
        <v>44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76</v>
      </c>
      <c r="C15" s="58">
        <v>6542</v>
      </c>
      <c r="D15" s="46" t="s">
        <v>77</v>
      </c>
      <c r="E15" s="46" t="s">
        <v>78</v>
      </c>
      <c r="F15" s="38" t="s">
        <v>79</v>
      </c>
      <c r="G15" s="46" t="s">
        <v>50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81</v>
      </c>
      <c r="C16" s="59">
        <v>60098</v>
      </c>
      <c r="D16" s="52" t="s">
        <v>82</v>
      </c>
      <c r="E16" s="52" t="s">
        <v>83</v>
      </c>
      <c r="F16" s="54" t="s">
        <v>84</v>
      </c>
      <c r="G16" s="52" t="s">
        <v>50</v>
      </c>
      <c r="H16" s="55"/>
      <c r="I16" s="56"/>
      <c r="J16" s="56"/>
      <c r="K16" s="56"/>
      <c r="L16" s="56">
        <v>10</v>
      </c>
      <c r="M16" s="56"/>
      <c r="N16" s="56" t="str">
        <f>SUM(I16:M16)</f>
        <v>0</v>
      </c>
      <c r="O16" s="57"/>
      <c r="P16" s="56"/>
      <c r="Q16" s="56">
        <v>1100</v>
      </c>
      <c r="R16" s="56"/>
      <c r="S16" s="54"/>
      <c r="T16" s="54" t="s">
        <v>85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86</v>
      </c>
      <c r="C17" s="53">
        <v>1999</v>
      </c>
      <c r="D17" s="52" t="s">
        <v>87</v>
      </c>
      <c r="E17" s="52" t="s">
        <v>88</v>
      </c>
      <c r="F17" s="54" t="s">
        <v>59</v>
      </c>
      <c r="G17" s="52" t="s">
        <v>55</v>
      </c>
      <c r="H17" s="55"/>
      <c r="I17" s="56"/>
      <c r="J17" s="56"/>
      <c r="K17" s="56">
        <v>45</v>
      </c>
      <c r="L17" s="56"/>
      <c r="M17" s="56"/>
      <c r="N17" s="56" t="str">
        <f>SUM(I17:M17)</f>
        <v>0</v>
      </c>
      <c r="O17" s="57"/>
      <c r="P17" s="56"/>
      <c r="Q17" s="56">
        <v>4500</v>
      </c>
      <c r="R17" s="56">
        <v>0</v>
      </c>
      <c r="S17" s="54"/>
      <c r="T17" s="54" t="s">
        <v>89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90</v>
      </c>
      <c r="C18" s="59">
        <v>6621</v>
      </c>
      <c r="D18" s="52" t="s">
        <v>91</v>
      </c>
      <c r="E18" s="52" t="s">
        <v>92</v>
      </c>
      <c r="F18" s="54" t="s">
        <v>70</v>
      </c>
      <c r="G18" s="52" t="s">
        <v>60</v>
      </c>
      <c r="H18" s="55"/>
      <c r="I18" s="56"/>
      <c r="J18" s="56"/>
      <c r="K18" s="56">
        <v>3</v>
      </c>
      <c r="L18" s="56"/>
      <c r="M18" s="56"/>
      <c r="N18" s="56" t="str">
        <f>SUM(I18:M18)</f>
        <v>0</v>
      </c>
      <c r="O18" s="57"/>
      <c r="P18" s="56"/>
      <c r="Q18" s="56">
        <v>570</v>
      </c>
      <c r="R18" s="56"/>
      <c r="S18" s="54"/>
      <c r="T18" s="54"/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93</v>
      </c>
      <c r="C19" s="58">
        <v>60047</v>
      </c>
      <c r="D19" s="46" t="s">
        <v>94</v>
      </c>
      <c r="E19" s="46" t="s">
        <v>95</v>
      </c>
      <c r="F19" s="38" t="s">
        <v>59</v>
      </c>
      <c r="G19" s="46" t="s">
        <v>60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96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97</v>
      </c>
      <c r="C20" s="59">
        <v>94827</v>
      </c>
      <c r="D20" s="52" t="s">
        <v>98</v>
      </c>
      <c r="E20" s="52" t="s">
        <v>99</v>
      </c>
      <c r="F20" s="54" t="s">
        <v>79</v>
      </c>
      <c r="G20" s="52" t="s">
        <v>33</v>
      </c>
      <c r="H20" s="55"/>
      <c r="I20" s="56"/>
      <c r="J20" s="56"/>
      <c r="K20" s="56"/>
      <c r="L20" s="56">
        <v>4</v>
      </c>
      <c r="M20" s="56"/>
      <c r="N20" s="56" t="str">
        <f>SUM(I20:M20)</f>
        <v>0</v>
      </c>
      <c r="O20" s="57"/>
      <c r="P20" s="56"/>
      <c r="Q20" s="56">
        <v>680</v>
      </c>
      <c r="R20" s="56"/>
      <c r="S20" s="54"/>
      <c r="T20" s="54" t="s">
        <v>100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101</v>
      </c>
      <c r="C21" s="59">
        <v>50058</v>
      </c>
      <c r="D21" s="52" t="s">
        <v>102</v>
      </c>
      <c r="E21" s="52" t="s">
        <v>103</v>
      </c>
      <c r="F21" s="54" t="s">
        <v>49</v>
      </c>
      <c r="G21" s="52" t="s">
        <v>104</v>
      </c>
      <c r="H21" s="55"/>
      <c r="I21" s="56">
        <v>5</v>
      </c>
      <c r="J21" s="56"/>
      <c r="K21" s="56"/>
      <c r="L21" s="56"/>
      <c r="M21" s="56"/>
      <c r="N21" s="56" t="str">
        <f>SUM(I21:M21)</f>
        <v>0</v>
      </c>
      <c r="O21" s="57"/>
      <c r="P21" s="56"/>
      <c r="Q21" s="56">
        <v>570</v>
      </c>
      <c r="R21" s="56"/>
      <c r="S21" s="54"/>
      <c r="T21" s="54" t="s">
        <v>105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106</v>
      </c>
      <c r="C22" s="53">
        <v>50016</v>
      </c>
      <c r="D22" s="52" t="s">
        <v>107</v>
      </c>
      <c r="E22" s="52" t="s">
        <v>108</v>
      </c>
      <c r="F22" s="54" t="s">
        <v>109</v>
      </c>
      <c r="G22" s="52" t="s">
        <v>33</v>
      </c>
      <c r="H22" s="55"/>
      <c r="I22" s="56">
        <v>30</v>
      </c>
      <c r="J22" s="56"/>
      <c r="K22" s="56"/>
      <c r="L22" s="56"/>
      <c r="M22" s="56"/>
      <c r="N22" s="56" t="str">
        <f>SUM(I22:M22)</f>
        <v>0</v>
      </c>
      <c r="O22" s="57"/>
      <c r="P22" s="56"/>
      <c r="Q22" s="56">
        <v>2700</v>
      </c>
      <c r="R22" s="56"/>
      <c r="S22" s="54"/>
      <c r="T22" s="54" t="s">
        <v>110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101</v>
      </c>
      <c r="C23" s="59">
        <v>50058</v>
      </c>
      <c r="D23" s="52" t="s">
        <v>111</v>
      </c>
      <c r="E23" s="52" t="s">
        <v>112</v>
      </c>
      <c r="F23" s="54" t="s">
        <v>49</v>
      </c>
      <c r="G23" s="52" t="s">
        <v>50</v>
      </c>
      <c r="H23" s="55"/>
      <c r="I23" s="56">
        <v>4</v>
      </c>
      <c r="J23" s="56"/>
      <c r="K23" s="56"/>
      <c r="L23" s="56"/>
      <c r="M23" s="56"/>
      <c r="N23" s="56" t="str">
        <f>SUM(I23:M23)</f>
        <v>0</v>
      </c>
      <c r="O23" s="57"/>
      <c r="P23" s="56"/>
      <c r="Q23" s="56">
        <v>456</v>
      </c>
      <c r="R23" s="56"/>
      <c r="S23" s="54"/>
      <c r="T23" s="54" t="s">
        <v>105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101</v>
      </c>
      <c r="C24" s="59">
        <v>50058</v>
      </c>
      <c r="D24" s="52" t="s">
        <v>113</v>
      </c>
      <c r="E24" s="52" t="s">
        <v>114</v>
      </c>
      <c r="F24" s="54" t="s">
        <v>49</v>
      </c>
      <c r="G24" s="52" t="s">
        <v>50</v>
      </c>
      <c r="H24" s="55"/>
      <c r="I24" s="56">
        <v>3</v>
      </c>
      <c r="J24" s="56"/>
      <c r="K24" s="56"/>
      <c r="L24" s="56"/>
      <c r="M24" s="56"/>
      <c r="N24" s="56" t="str">
        <f>SUM(I24:M24)</f>
        <v>0</v>
      </c>
      <c r="O24" s="57"/>
      <c r="P24" s="56"/>
      <c r="Q24" s="56">
        <v>342</v>
      </c>
      <c r="R24" s="56"/>
      <c r="S24" s="54"/>
      <c r="T24" s="54" t="s">
        <v>105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101</v>
      </c>
      <c r="C25" s="59">
        <v>50058</v>
      </c>
      <c r="D25" s="52" t="s">
        <v>115</v>
      </c>
      <c r="E25" s="52" t="s">
        <v>116</v>
      </c>
      <c r="F25" s="54" t="s">
        <v>49</v>
      </c>
      <c r="G25" s="52" t="s">
        <v>55</v>
      </c>
      <c r="H25" s="55"/>
      <c r="I25" s="56">
        <v>2</v>
      </c>
      <c r="J25" s="56"/>
      <c r="K25" s="56"/>
      <c r="L25" s="56"/>
      <c r="M25" s="56"/>
      <c r="N25" s="56" t="str">
        <f>SUM(I25:M25)</f>
        <v>0</v>
      </c>
      <c r="O25" s="57"/>
      <c r="P25" s="56"/>
      <c r="Q25" s="56">
        <v>228</v>
      </c>
      <c r="R25" s="56"/>
      <c r="S25" s="54"/>
      <c r="T25" s="54" t="s">
        <v>105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101</v>
      </c>
      <c r="C26" s="59">
        <v>50058</v>
      </c>
      <c r="D26" s="52" t="s">
        <v>117</v>
      </c>
      <c r="E26" s="52" t="s">
        <v>118</v>
      </c>
      <c r="F26" s="54" t="s">
        <v>49</v>
      </c>
      <c r="G26" s="52" t="s">
        <v>104</v>
      </c>
      <c r="H26" s="55"/>
      <c r="I26" s="56">
        <v>3</v>
      </c>
      <c r="J26" s="56"/>
      <c r="K26" s="56"/>
      <c r="L26" s="56"/>
      <c r="M26" s="56"/>
      <c r="N26" s="56" t="str">
        <f>SUM(I26:M26)</f>
        <v>0</v>
      </c>
      <c r="O26" s="57"/>
      <c r="P26" s="56"/>
      <c r="Q26" s="56">
        <v>342</v>
      </c>
      <c r="R26" s="56"/>
      <c r="S26" s="54"/>
      <c r="T26" s="54" t="s">
        <v>105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101</v>
      </c>
      <c r="C27" s="59">
        <v>50058</v>
      </c>
      <c r="D27" s="52" t="s">
        <v>119</v>
      </c>
      <c r="E27" s="52" t="s">
        <v>120</v>
      </c>
      <c r="F27" s="54" t="s">
        <v>49</v>
      </c>
      <c r="G27" s="52" t="s">
        <v>104</v>
      </c>
      <c r="H27" s="55"/>
      <c r="I27" s="56">
        <v>3</v>
      </c>
      <c r="J27" s="56"/>
      <c r="K27" s="56"/>
      <c r="L27" s="56"/>
      <c r="M27" s="56"/>
      <c r="N27" s="56" t="str">
        <f>SUM(I27:M27)</f>
        <v>0</v>
      </c>
      <c r="O27" s="57"/>
      <c r="P27" s="56"/>
      <c r="Q27" s="56">
        <v>342</v>
      </c>
      <c r="R27" s="56"/>
      <c r="S27" s="54"/>
      <c r="T27" s="54" t="s">
        <v>105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101</v>
      </c>
      <c r="C28" s="59">
        <v>50058</v>
      </c>
      <c r="D28" s="52" t="s">
        <v>121</v>
      </c>
      <c r="E28" s="52" t="s">
        <v>122</v>
      </c>
      <c r="F28" s="54" t="s">
        <v>49</v>
      </c>
      <c r="G28" s="52" t="s">
        <v>55</v>
      </c>
      <c r="H28" s="55"/>
      <c r="I28" s="56">
        <v>3</v>
      </c>
      <c r="J28" s="56"/>
      <c r="K28" s="56"/>
      <c r="L28" s="56"/>
      <c r="M28" s="56"/>
      <c r="N28" s="56" t="str">
        <f>SUM(I28:M28)</f>
        <v>0</v>
      </c>
      <c r="O28" s="57"/>
      <c r="P28" s="56"/>
      <c r="Q28" s="56">
        <v>342</v>
      </c>
      <c r="R28" s="56"/>
      <c r="S28" s="54"/>
      <c r="T28" s="54" t="s">
        <v>105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101</v>
      </c>
      <c r="C29" s="59">
        <v>50058</v>
      </c>
      <c r="D29" s="52" t="s">
        <v>123</v>
      </c>
      <c r="E29" s="52" t="s">
        <v>124</v>
      </c>
      <c r="F29" s="54" t="s">
        <v>49</v>
      </c>
      <c r="G29" s="52" t="s">
        <v>104</v>
      </c>
      <c r="H29" s="55"/>
      <c r="I29" s="56">
        <v>3</v>
      </c>
      <c r="J29" s="56"/>
      <c r="K29" s="56"/>
      <c r="L29" s="56"/>
      <c r="M29" s="56"/>
      <c r="N29" s="56" t="str">
        <f>SUM(I29:M29)</f>
        <v>0</v>
      </c>
      <c r="O29" s="57"/>
      <c r="P29" s="56"/>
      <c r="Q29" s="56">
        <v>342</v>
      </c>
      <c r="R29" s="56"/>
      <c r="S29" s="54"/>
      <c r="T29" s="54" t="s">
        <v>105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46</v>
      </c>
      <c r="C30" s="47">
        <v>3905</v>
      </c>
      <c r="D30" s="46" t="s">
        <v>125</v>
      </c>
      <c r="E30" s="46" t="s">
        <v>126</v>
      </c>
      <c r="F30" s="38" t="s">
        <v>70</v>
      </c>
      <c r="G30" s="46" t="s">
        <v>44</v>
      </c>
      <c r="H30" s="48"/>
      <c r="I30" s="49"/>
      <c r="J30" s="49"/>
      <c r="K30" s="49"/>
      <c r="L30" s="49">
        <v>1</v>
      </c>
      <c r="M30" s="49"/>
      <c r="N30" s="49" t="str">
        <f>SUM(I30:M30)</f>
        <v>0</v>
      </c>
      <c r="O30" s="50"/>
      <c r="P30" s="49">
        <v>230</v>
      </c>
      <c r="Q30" s="49"/>
      <c r="R30" s="49"/>
      <c r="S30" s="38"/>
      <c r="T30" s="38" t="s">
        <v>127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128</v>
      </c>
      <c r="C31" s="59">
        <v>6999</v>
      </c>
      <c r="D31" s="52" t="s">
        <v>129</v>
      </c>
      <c r="E31" s="52" t="s">
        <v>130</v>
      </c>
      <c r="F31" s="54" t="s">
        <v>79</v>
      </c>
      <c r="G31" s="52" t="s">
        <v>44</v>
      </c>
      <c r="H31" s="55"/>
      <c r="I31" s="56"/>
      <c r="J31" s="56"/>
      <c r="K31" s="56">
        <v>20</v>
      </c>
      <c r="L31" s="56"/>
      <c r="M31" s="56"/>
      <c r="N31" s="56" t="str">
        <f>SUM(I31:M31)</f>
        <v>0</v>
      </c>
      <c r="O31" s="57"/>
      <c r="P31" s="56"/>
      <c r="Q31" s="56">
        <v>2600</v>
      </c>
      <c r="R31" s="56"/>
      <c r="S31" s="54"/>
      <c r="T31" s="54" t="s">
        <v>131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132</v>
      </c>
      <c r="C32" s="53">
        <v>1721</v>
      </c>
      <c r="D32" s="52" t="s">
        <v>133</v>
      </c>
      <c r="E32" s="52" t="s">
        <v>134</v>
      </c>
      <c r="F32" s="54" t="s">
        <v>79</v>
      </c>
      <c r="G32" s="52" t="s">
        <v>55</v>
      </c>
      <c r="H32" s="55"/>
      <c r="I32" s="56"/>
      <c r="J32" s="56">
        <v>3</v>
      </c>
      <c r="K32" s="56"/>
      <c r="L32" s="56"/>
      <c r="M32" s="56"/>
      <c r="N32" s="56" t="str">
        <f>SUM(I32:M32)</f>
        <v>0</v>
      </c>
      <c r="O32" s="57"/>
      <c r="P32" s="56"/>
      <c r="Q32" s="56" t="s">
        <v>135</v>
      </c>
      <c r="R32" s="56"/>
      <c r="S32" s="54"/>
      <c r="T32" s="54" t="s">
        <v>136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137</v>
      </c>
      <c r="C33" s="47">
        <v>129</v>
      </c>
      <c r="D33" s="46" t="s">
        <v>138</v>
      </c>
      <c r="E33" s="46" t="s">
        <v>139</v>
      </c>
      <c r="F33" s="38" t="s">
        <v>79</v>
      </c>
      <c r="G33" s="46" t="s">
        <v>50</v>
      </c>
      <c r="H33" s="48"/>
      <c r="I33" s="49"/>
      <c r="J33" s="49"/>
      <c r="K33" s="49">
        <v>3</v>
      </c>
      <c r="L33" s="49"/>
      <c r="M33" s="49"/>
      <c r="N33" s="49" t="str">
        <f>SUM(I33:M33)</f>
        <v>0</v>
      </c>
      <c r="O33" s="50"/>
      <c r="P33" s="49">
        <v>510</v>
      </c>
      <c r="Q33" s="49"/>
      <c r="R33" s="49"/>
      <c r="S33" s="38"/>
      <c r="T33" s="38" t="s">
        <v>140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141</v>
      </c>
      <c r="C34" s="59">
        <v>6721</v>
      </c>
      <c r="D34" s="52" t="s">
        <v>142</v>
      </c>
      <c r="E34" s="52" t="s">
        <v>143</v>
      </c>
      <c r="F34" s="54" t="s">
        <v>144</v>
      </c>
      <c r="G34" s="52" t="s">
        <v>44</v>
      </c>
      <c r="H34" s="55"/>
      <c r="I34" s="56"/>
      <c r="J34" s="56"/>
      <c r="K34" s="56">
        <v>2</v>
      </c>
      <c r="L34" s="56"/>
      <c r="M34" s="56"/>
      <c r="N34" s="56" t="str">
        <f>SUM(I34:M34)</f>
        <v>0</v>
      </c>
      <c r="O34" s="57"/>
      <c r="P34" s="56"/>
      <c r="Q34" s="56">
        <v>380</v>
      </c>
      <c r="R34" s="56"/>
      <c r="S34" s="54"/>
      <c r="T34" s="54" t="s">
        <v>145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146</v>
      </c>
      <c r="C35" s="47">
        <v>1085</v>
      </c>
      <c r="D35" s="46" t="s">
        <v>147</v>
      </c>
      <c r="E35" s="46" t="s">
        <v>148</v>
      </c>
      <c r="F35" s="38" t="s">
        <v>70</v>
      </c>
      <c r="G35" s="46" t="s">
        <v>33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420</v>
      </c>
      <c r="Q35" s="49"/>
      <c r="R35" s="49"/>
      <c r="S35" s="38"/>
      <c r="T35" s="38" t="s">
        <v>149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150</v>
      </c>
      <c r="C36" s="53">
        <v>2880</v>
      </c>
      <c r="D36" s="52" t="s">
        <v>151</v>
      </c>
      <c r="E36" s="52" t="s">
        <v>152</v>
      </c>
      <c r="F36" s="54" t="s">
        <v>153</v>
      </c>
      <c r="G36" s="52" t="s">
        <v>50</v>
      </c>
      <c r="H36" s="55"/>
      <c r="I36" s="56"/>
      <c r="J36" s="56">
        <v>7</v>
      </c>
      <c r="K36" s="56"/>
      <c r="L36" s="56"/>
      <c r="M36" s="56"/>
      <c r="N36" s="56" t="str">
        <f>SUM(I36:M36)</f>
        <v>0</v>
      </c>
      <c r="O36" s="57"/>
      <c r="P36" s="56"/>
      <c r="Q36" s="56">
        <v>1260</v>
      </c>
      <c r="R36" s="56">
        <v>0</v>
      </c>
      <c r="S36" s="54"/>
      <c r="T36" s="54" t="s">
        <v>154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155</v>
      </c>
      <c r="C37" s="53">
        <v>3377</v>
      </c>
      <c r="D37" s="52" t="s">
        <v>156</v>
      </c>
      <c r="E37" s="52" t="s">
        <v>157</v>
      </c>
      <c r="F37" s="54" t="s">
        <v>158</v>
      </c>
      <c r="G37" s="52" t="s">
        <v>33</v>
      </c>
      <c r="H37" s="55"/>
      <c r="I37" s="56"/>
      <c r="J37" s="56">
        <v>3</v>
      </c>
      <c r="K37" s="56"/>
      <c r="L37" s="56"/>
      <c r="M37" s="56"/>
      <c r="N37" s="56" t="str">
        <f>SUM(I37:M37)</f>
        <v>0</v>
      </c>
      <c r="O37" s="57"/>
      <c r="P37" s="56"/>
      <c r="Q37" s="56">
        <v>630</v>
      </c>
      <c r="R37" s="56"/>
      <c r="S37" s="54"/>
      <c r="T37" s="54" t="s">
        <v>159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46</v>
      </c>
      <c r="C38" s="47">
        <v>2099</v>
      </c>
      <c r="D38" s="46" t="s">
        <v>160</v>
      </c>
      <c r="E38" s="46" t="s">
        <v>161</v>
      </c>
      <c r="F38" s="38" t="s">
        <v>158</v>
      </c>
      <c r="G38" s="46" t="s">
        <v>44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350</v>
      </c>
      <c r="Q38" s="49"/>
      <c r="R38" s="49"/>
      <c r="S38" s="38"/>
      <c r="T38" s="38" t="s">
        <v>162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46</v>
      </c>
      <c r="C39" s="47">
        <v>1471</v>
      </c>
      <c r="D39" s="46" t="s">
        <v>163</v>
      </c>
      <c r="E39" s="46" t="s">
        <v>164</v>
      </c>
      <c r="F39" s="38" t="s">
        <v>59</v>
      </c>
      <c r="G39" s="46" t="s">
        <v>60</v>
      </c>
      <c r="H39" s="48"/>
      <c r="I39" s="49"/>
      <c r="J39" s="49"/>
      <c r="K39" s="49"/>
      <c r="L39" s="49">
        <v>9</v>
      </c>
      <c r="M39" s="49"/>
      <c r="N39" s="49" t="str">
        <f>SUM(I39:M39)</f>
        <v>0</v>
      </c>
      <c r="O39" s="50"/>
      <c r="P39" s="49">
        <v>1305</v>
      </c>
      <c r="Q39" s="49"/>
      <c r="R39" s="49"/>
      <c r="S39" s="38"/>
      <c r="T39" s="38" t="s">
        <v>165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166</v>
      </c>
      <c r="C40" s="53">
        <v>94001</v>
      </c>
      <c r="D40" s="52" t="s">
        <v>167</v>
      </c>
      <c r="E40" s="52" t="s">
        <v>168</v>
      </c>
      <c r="F40" s="54" t="s">
        <v>109</v>
      </c>
      <c r="G40" s="52" t="s">
        <v>60</v>
      </c>
      <c r="H40" s="55"/>
      <c r="I40" s="56"/>
      <c r="J40" s="56"/>
      <c r="K40" s="56"/>
      <c r="L40" s="56">
        <v>12</v>
      </c>
      <c r="M40" s="56"/>
      <c r="N40" s="56" t="str">
        <f>SUM(I40:M40)</f>
        <v>0</v>
      </c>
      <c r="O40" s="57"/>
      <c r="P40" s="56"/>
      <c r="Q40" s="56">
        <v>1680</v>
      </c>
      <c r="R40" s="56"/>
      <c r="S40" s="54"/>
      <c r="T40" s="54" t="s">
        <v>169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170</v>
      </c>
      <c r="C41" s="47">
        <v>5666</v>
      </c>
      <c r="D41" s="46" t="s">
        <v>171</v>
      </c>
      <c r="E41" s="46" t="s">
        <v>172</v>
      </c>
      <c r="F41" s="38" t="s">
        <v>70</v>
      </c>
      <c r="G41" s="46" t="s">
        <v>44</v>
      </c>
      <c r="H41" s="48"/>
      <c r="I41" s="49"/>
      <c r="J41" s="49"/>
      <c r="K41" s="49">
        <v>3</v>
      </c>
      <c r="L41" s="49"/>
      <c r="M41" s="49"/>
      <c r="N41" s="49" t="str">
        <f>SUM(I41:M41)</f>
        <v>0</v>
      </c>
      <c r="O41" s="50"/>
      <c r="P41" s="49">
        <v>570</v>
      </c>
      <c r="Q41" s="49"/>
      <c r="R41" s="49"/>
      <c r="S41" s="38"/>
      <c r="T41" s="38" t="s">
        <v>173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174</v>
      </c>
      <c r="C42" s="53">
        <v>345</v>
      </c>
      <c r="D42" s="52" t="s">
        <v>175</v>
      </c>
      <c r="E42" s="52" t="s">
        <v>176</v>
      </c>
      <c r="F42" s="54" t="s">
        <v>79</v>
      </c>
      <c r="G42" s="52" t="s">
        <v>55</v>
      </c>
      <c r="H42" s="55"/>
      <c r="I42" s="56"/>
      <c r="J42" s="56"/>
      <c r="K42" s="56">
        <v>15</v>
      </c>
      <c r="L42" s="56"/>
      <c r="M42" s="56"/>
      <c r="N42" s="56" t="str">
        <f>SUM(I42:M42)</f>
        <v>0</v>
      </c>
      <c r="O42" s="57"/>
      <c r="P42" s="56"/>
      <c r="Q42" s="56">
        <v>1875</v>
      </c>
      <c r="R42" s="56"/>
      <c r="S42" s="54"/>
      <c r="T42" s="54" t="s">
        <v>177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178</v>
      </c>
      <c r="C43" s="47">
        <v>4908</v>
      </c>
      <c r="D43" s="46" t="s">
        <v>179</v>
      </c>
      <c r="E43" s="46" t="s">
        <v>180</v>
      </c>
      <c r="F43" s="38" t="s">
        <v>181</v>
      </c>
      <c r="G43" s="46" t="s">
        <v>55</v>
      </c>
      <c r="H43" s="48"/>
      <c r="I43" s="49"/>
      <c r="J43" s="49"/>
      <c r="K43" s="49">
        <v>3</v>
      </c>
      <c r="L43" s="49"/>
      <c r="M43" s="49"/>
      <c r="N43" s="49" t="str">
        <f>SUM(I43:M43)</f>
        <v>0</v>
      </c>
      <c r="O43" s="50"/>
      <c r="P43" s="49">
        <v>570</v>
      </c>
      <c r="Q43" s="49"/>
      <c r="R43" s="49"/>
      <c r="S43" s="38"/>
      <c r="T43" s="38" t="s">
        <v>182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183</v>
      </c>
      <c r="C44" s="47"/>
      <c r="D44" s="46" t="s">
        <v>184</v>
      </c>
      <c r="E44" s="46" t="s">
        <v>185</v>
      </c>
      <c r="F44" s="38" t="s">
        <v>49</v>
      </c>
      <c r="G44" s="46" t="s">
        <v>33</v>
      </c>
      <c r="H44" s="48"/>
      <c r="I44" s="49"/>
      <c r="J44" s="49"/>
      <c r="K44" s="49"/>
      <c r="L44" s="49"/>
      <c r="M44" s="49"/>
      <c r="N44" s="49" t="str">
        <f>SUM(I44:M44)</f>
        <v>0</v>
      </c>
      <c r="O44" s="50"/>
      <c r="P44" s="49"/>
      <c r="Q44" s="49">
        <v>0</v>
      </c>
      <c r="R44" s="49"/>
      <c r="S44" s="38" t="s">
        <v>186</v>
      </c>
      <c r="T44" s="38" t="s">
        <v>187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188</v>
      </c>
      <c r="C45" s="59">
        <v>60049</v>
      </c>
      <c r="D45" s="52" t="s">
        <v>189</v>
      </c>
      <c r="E45" s="52" t="s">
        <v>190</v>
      </c>
      <c r="F45" s="54" t="s">
        <v>181</v>
      </c>
      <c r="G45" s="52" t="s">
        <v>55</v>
      </c>
      <c r="H45" s="55"/>
      <c r="I45" s="56"/>
      <c r="J45" s="56"/>
      <c r="K45" s="56"/>
      <c r="L45" s="56">
        <v>10</v>
      </c>
      <c r="M45" s="56"/>
      <c r="N45" s="56" t="str">
        <f>SUM(I45:M45)</f>
        <v>0</v>
      </c>
      <c r="O45" s="57"/>
      <c r="P45" s="56"/>
      <c r="Q45" s="56">
        <v>1100</v>
      </c>
      <c r="R45" s="56"/>
      <c r="S45" s="54"/>
      <c r="T45" s="54" t="s">
        <v>191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192</v>
      </c>
      <c r="C46" s="53">
        <v>3073</v>
      </c>
      <c r="D46" s="52" t="s">
        <v>193</v>
      </c>
      <c r="E46" s="52" t="s">
        <v>194</v>
      </c>
      <c r="F46" s="54" t="s">
        <v>79</v>
      </c>
      <c r="G46" s="52" t="s">
        <v>50</v>
      </c>
      <c r="H46" s="55"/>
      <c r="I46" s="56"/>
      <c r="J46" s="56"/>
      <c r="K46" s="56"/>
      <c r="L46" s="56">
        <v>30</v>
      </c>
      <c r="M46" s="56"/>
      <c r="N46" s="56" t="str">
        <f>SUM(I46:M46)</f>
        <v>0</v>
      </c>
      <c r="O46" s="57"/>
      <c r="P46" s="56"/>
      <c r="Q46" s="56">
        <v>3750</v>
      </c>
      <c r="R46" s="56"/>
      <c r="S46" s="54"/>
      <c r="T46" s="54" t="s">
        <v>195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196</v>
      </c>
      <c r="C47" s="53">
        <v>500041</v>
      </c>
      <c r="D47" s="52" t="s">
        <v>197</v>
      </c>
      <c r="E47" s="52" t="s">
        <v>198</v>
      </c>
      <c r="F47" s="54" t="s">
        <v>79</v>
      </c>
      <c r="G47" s="52" t="s">
        <v>50</v>
      </c>
      <c r="H47" s="55"/>
      <c r="I47" s="56">
        <v>0</v>
      </c>
      <c r="J47" s="56"/>
      <c r="K47" s="56"/>
      <c r="L47" s="56"/>
      <c r="M47" s="56"/>
      <c r="N47" s="56" t="str">
        <f>SUM(I47:M47)</f>
        <v>0</v>
      </c>
      <c r="O47" s="57"/>
      <c r="P47" s="56"/>
      <c r="Q47" s="56">
        <v>0</v>
      </c>
      <c r="R47" s="56"/>
      <c r="S47" s="54"/>
      <c r="T47" s="54" t="s">
        <v>199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46</v>
      </c>
      <c r="C48" s="47">
        <v>2172</v>
      </c>
      <c r="D48" s="46" t="s">
        <v>200</v>
      </c>
      <c r="E48" s="46" t="s">
        <v>201</v>
      </c>
      <c r="F48" s="38" t="s">
        <v>79</v>
      </c>
      <c r="G48" s="46" t="s">
        <v>44</v>
      </c>
      <c r="H48" s="48"/>
      <c r="I48" s="49"/>
      <c r="J48" s="49"/>
      <c r="K48" s="49"/>
      <c r="L48" s="49">
        <v>8</v>
      </c>
      <c r="M48" s="49"/>
      <c r="N48" s="49" t="str">
        <f>SUM(I48:M48)</f>
        <v>0</v>
      </c>
      <c r="O48" s="50"/>
      <c r="P48" s="49">
        <v>1280</v>
      </c>
      <c r="Q48" s="49"/>
      <c r="R48" s="49">
        <v>40</v>
      </c>
      <c r="S48" s="38" t="s">
        <v>61</v>
      </c>
      <c r="T48" s="38" t="s">
        <v>202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203</v>
      </c>
      <c r="C49" s="58">
        <v>4300</v>
      </c>
      <c r="D49" s="46" t="s">
        <v>204</v>
      </c>
      <c r="E49" s="46" t="s">
        <v>205</v>
      </c>
      <c r="F49" s="38" t="s">
        <v>206</v>
      </c>
      <c r="G49" s="46" t="s">
        <v>207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 t="s">
        <v>208</v>
      </c>
      <c r="P49" s="49">
        <v>625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209</v>
      </c>
      <c r="C50" s="53">
        <v>2516</v>
      </c>
      <c r="D50" s="52" t="s">
        <v>210</v>
      </c>
      <c r="E50" s="52" t="s">
        <v>211</v>
      </c>
      <c r="F50" s="54" t="s">
        <v>181</v>
      </c>
      <c r="G50" s="52" t="s">
        <v>33</v>
      </c>
      <c r="H50" s="55"/>
      <c r="I50" s="56"/>
      <c r="J50" s="56"/>
      <c r="K50" s="56"/>
      <c r="L50" s="56">
        <v>5</v>
      </c>
      <c r="M50" s="56"/>
      <c r="N50" s="56" t="str">
        <f>SUM(I50:M50)</f>
        <v>0</v>
      </c>
      <c r="O50" s="57"/>
      <c r="P50" s="56"/>
      <c r="Q50" s="56">
        <v>850</v>
      </c>
      <c r="R50" s="56"/>
      <c r="S50" s="54"/>
      <c r="T50" s="54" t="s">
        <v>212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213</v>
      </c>
      <c r="C51" s="47">
        <v>91018</v>
      </c>
      <c r="D51" s="46" t="s">
        <v>214</v>
      </c>
      <c r="E51" s="46" t="s">
        <v>215</v>
      </c>
      <c r="F51" s="38" t="s">
        <v>79</v>
      </c>
      <c r="G51" s="46" t="s">
        <v>50</v>
      </c>
      <c r="H51" s="48"/>
      <c r="I51" s="49"/>
      <c r="J51" s="49"/>
      <c r="K51" s="49"/>
      <c r="L51" s="49">
        <v>16</v>
      </c>
      <c r="M51" s="49"/>
      <c r="N51" s="49" t="str">
        <f>SUM(I51:M51)</f>
        <v>0</v>
      </c>
      <c r="O51" s="50"/>
      <c r="P51" s="49">
        <v>2000</v>
      </c>
      <c r="Q51" s="49"/>
      <c r="R51" s="49"/>
      <c r="S51" s="38"/>
      <c r="T51" s="38" t="s">
        <v>216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101</v>
      </c>
      <c r="C52" s="59">
        <v>50058</v>
      </c>
      <c r="D52" s="52" t="s">
        <v>217</v>
      </c>
      <c r="E52" s="52" t="s">
        <v>218</v>
      </c>
      <c r="F52" s="54" t="s">
        <v>49</v>
      </c>
      <c r="G52" s="52" t="s">
        <v>33</v>
      </c>
      <c r="H52" s="55"/>
      <c r="I52" s="56">
        <v>6</v>
      </c>
      <c r="J52" s="56"/>
      <c r="K52" s="56"/>
      <c r="L52" s="56"/>
      <c r="M52" s="56"/>
      <c r="N52" s="56" t="str">
        <f>SUM(I52:M52)</f>
        <v>0</v>
      </c>
      <c r="O52" s="57"/>
      <c r="P52" s="56"/>
      <c r="Q52" s="56">
        <v>684</v>
      </c>
      <c r="R52" s="56"/>
      <c r="S52" s="54"/>
      <c r="T52" s="54" t="s">
        <v>105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101</v>
      </c>
      <c r="C53" s="59">
        <v>50058</v>
      </c>
      <c r="D53" s="52" t="s">
        <v>219</v>
      </c>
      <c r="E53" s="52" t="s">
        <v>220</v>
      </c>
      <c r="F53" s="54" t="s">
        <v>49</v>
      </c>
      <c r="G53" s="52" t="s">
        <v>104</v>
      </c>
      <c r="H53" s="55"/>
      <c r="I53" s="56">
        <v>5</v>
      </c>
      <c r="J53" s="56"/>
      <c r="K53" s="56"/>
      <c r="L53" s="56"/>
      <c r="M53" s="56"/>
      <c r="N53" s="56" t="str">
        <f>SUM(I53:M53)</f>
        <v>0</v>
      </c>
      <c r="O53" s="57"/>
      <c r="P53" s="56"/>
      <c r="Q53" s="56">
        <v>570</v>
      </c>
      <c r="R53" s="56"/>
      <c r="S53" s="54"/>
      <c r="T53" s="54" t="s">
        <v>105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46</v>
      </c>
      <c r="C54" s="47">
        <v>2342</v>
      </c>
      <c r="D54" s="46" t="s">
        <v>221</v>
      </c>
      <c r="E54" s="46" t="s">
        <v>222</v>
      </c>
      <c r="F54" s="38" t="s">
        <v>223</v>
      </c>
      <c r="G54" s="46" t="s">
        <v>55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370</v>
      </c>
      <c r="Q54" s="49"/>
      <c r="R54" s="49"/>
      <c r="S54" s="38"/>
      <c r="T54" s="38" t="s">
        <v>224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225</v>
      </c>
      <c r="C55" s="47">
        <v>5769</v>
      </c>
      <c r="D55" s="46" t="s">
        <v>226</v>
      </c>
      <c r="E55" s="46" t="s">
        <v>227</v>
      </c>
      <c r="F55" s="38" t="s">
        <v>79</v>
      </c>
      <c r="G55" s="46" t="s">
        <v>33</v>
      </c>
      <c r="H55" s="48"/>
      <c r="I55" s="49"/>
      <c r="J55" s="49"/>
      <c r="K55" s="49">
        <v>10</v>
      </c>
      <c r="L55" s="49"/>
      <c r="M55" s="49"/>
      <c r="N55" s="49" t="str">
        <f>SUM(I55:M55)</f>
        <v>0</v>
      </c>
      <c r="O55" s="50"/>
      <c r="P55" s="49">
        <v>1400</v>
      </c>
      <c r="Q55" s="49"/>
      <c r="R55" s="49"/>
      <c r="S55" s="38"/>
      <c r="T55" s="38" t="s">
        <v>228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229</v>
      </c>
      <c r="C56" s="58">
        <v>60148</v>
      </c>
      <c r="D56" s="46" t="s">
        <v>230</v>
      </c>
      <c r="E56" s="46" t="s">
        <v>231</v>
      </c>
      <c r="F56" s="38" t="s">
        <v>49</v>
      </c>
      <c r="G56" s="46" t="s">
        <v>33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 t="s">
        <v>232</v>
      </c>
      <c r="P56" s="49">
        <v>840</v>
      </c>
      <c r="Q56" s="49"/>
      <c r="R56" s="49"/>
      <c r="S56" s="38"/>
      <c r="T56" s="38" t="s">
        <v>233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234</v>
      </c>
      <c r="C57" s="53">
        <v>1636</v>
      </c>
      <c r="D57" s="52" t="s">
        <v>235</v>
      </c>
      <c r="E57" s="52" t="s">
        <v>236</v>
      </c>
      <c r="F57" s="54" t="s">
        <v>49</v>
      </c>
      <c r="G57" s="52" t="s">
        <v>104</v>
      </c>
      <c r="H57" s="55"/>
      <c r="I57" s="56"/>
      <c r="J57" s="56"/>
      <c r="K57" s="56"/>
      <c r="L57" s="56">
        <v>5</v>
      </c>
      <c r="M57" s="56"/>
      <c r="N57" s="56" t="str">
        <f>SUM(I57:M57)</f>
        <v>0</v>
      </c>
      <c r="O57" s="57"/>
      <c r="P57" s="56"/>
      <c r="Q57" s="56">
        <v>850</v>
      </c>
      <c r="R57" s="56"/>
      <c r="S57" s="54"/>
      <c r="T57" s="54" t="s">
        <v>237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46</v>
      </c>
      <c r="C58" s="47">
        <v>3456</v>
      </c>
      <c r="D58" s="46" t="s">
        <v>238</v>
      </c>
      <c r="E58" s="46" t="s">
        <v>239</v>
      </c>
      <c r="F58" s="38" t="s">
        <v>70</v>
      </c>
      <c r="G58" s="46" t="s">
        <v>50</v>
      </c>
      <c r="H58" s="48"/>
      <c r="I58" s="49"/>
      <c r="J58" s="49"/>
      <c r="K58" s="49"/>
      <c r="L58" s="49">
        <v>3</v>
      </c>
      <c r="M58" s="49"/>
      <c r="N58" s="49" t="str">
        <f>SUM(I58:M58)</f>
        <v>0</v>
      </c>
      <c r="O58" s="50"/>
      <c r="P58" s="49">
        <v>555</v>
      </c>
      <c r="Q58" s="49"/>
      <c r="R58" s="49"/>
      <c r="S58" s="38"/>
      <c r="T58" s="38" t="s">
        <v>240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241</v>
      </c>
      <c r="C59" s="47">
        <v>1309</v>
      </c>
      <c r="D59" s="46" t="s">
        <v>242</v>
      </c>
      <c r="E59" s="46" t="s">
        <v>243</v>
      </c>
      <c r="F59" s="38" t="s">
        <v>59</v>
      </c>
      <c r="G59" s="46" t="s">
        <v>60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460</v>
      </c>
      <c r="Q59" s="49"/>
      <c r="R59" s="49">
        <v>20</v>
      </c>
      <c r="S59" s="38"/>
      <c r="T59" s="38" t="s">
        <v>244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245</v>
      </c>
      <c r="C60" s="53">
        <v>2485</v>
      </c>
      <c r="D60" s="52" t="s">
        <v>246</v>
      </c>
      <c r="E60" s="52" t="s">
        <v>247</v>
      </c>
      <c r="F60" s="54" t="s">
        <v>79</v>
      </c>
      <c r="G60" s="52" t="s">
        <v>50</v>
      </c>
      <c r="H60" s="55"/>
      <c r="I60" s="56"/>
      <c r="J60" s="56"/>
      <c r="K60" s="56"/>
      <c r="L60" s="56">
        <v>15</v>
      </c>
      <c r="M60" s="56"/>
      <c r="N60" s="56" t="str">
        <f>SUM(I60:M60)</f>
        <v>0</v>
      </c>
      <c r="O60" s="57"/>
      <c r="P60" s="56"/>
      <c r="Q60" s="56">
        <v>2100</v>
      </c>
      <c r="R60" s="56"/>
      <c r="S60" s="54"/>
      <c r="T60" s="54" t="s">
        <v>248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249</v>
      </c>
      <c r="C61" s="59">
        <v>6559</v>
      </c>
      <c r="D61" s="52" t="s">
        <v>250</v>
      </c>
      <c r="E61" s="52" t="s">
        <v>251</v>
      </c>
      <c r="F61" s="54" t="s">
        <v>252</v>
      </c>
      <c r="G61" s="52" t="s">
        <v>60</v>
      </c>
      <c r="H61" s="55"/>
      <c r="I61" s="56"/>
      <c r="J61" s="56"/>
      <c r="K61" s="56">
        <v>4</v>
      </c>
      <c r="L61" s="56"/>
      <c r="M61" s="56"/>
      <c r="N61" s="56" t="str">
        <f>SUM(I61:M61)</f>
        <v>0</v>
      </c>
      <c r="O61" s="57"/>
      <c r="P61" s="56"/>
      <c r="Q61" s="56">
        <v>720</v>
      </c>
      <c r="R61" s="56"/>
      <c r="S61" s="54"/>
      <c r="T61" s="54" t="s">
        <v>253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254</v>
      </c>
      <c r="C62" s="59">
        <v>500061</v>
      </c>
      <c r="D62" s="52" t="s">
        <v>255</v>
      </c>
      <c r="E62" s="52" t="s">
        <v>256</v>
      </c>
      <c r="F62" s="54" t="s">
        <v>59</v>
      </c>
      <c r="G62" s="52" t="s">
        <v>104</v>
      </c>
      <c r="H62" s="55"/>
      <c r="I62" s="56">
        <v>50</v>
      </c>
      <c r="J62" s="56"/>
      <c r="K62" s="56"/>
      <c r="L62" s="56"/>
      <c r="M62" s="56"/>
      <c r="N62" s="56" t="str">
        <f>SUM(I62:M62)</f>
        <v>0</v>
      </c>
      <c r="O62" s="57"/>
      <c r="P62" s="56"/>
      <c r="Q62" s="56">
        <v>6050</v>
      </c>
      <c r="R62" s="56"/>
      <c r="S62" s="54"/>
      <c r="T62" s="54" t="s">
        <v>257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66">
        <v>58</v>
      </c>
      <c r="B63" s="67" t="s">
        <v>258</v>
      </c>
      <c r="C63" s="68">
        <v>2357</v>
      </c>
      <c r="D63" s="67" t="s">
        <v>259</v>
      </c>
      <c r="E63" s="67" t="s">
        <v>260</v>
      </c>
      <c r="F63" s="69" t="s">
        <v>261</v>
      </c>
      <c r="G63" s="67" t="s">
        <v>55</v>
      </c>
      <c r="H63" s="70"/>
      <c r="I63" s="71"/>
      <c r="J63" s="71"/>
      <c r="K63" s="71"/>
      <c r="L63" s="71">
        <v>25</v>
      </c>
      <c r="M63" s="71"/>
      <c r="N63" s="71" t="str">
        <f>SUM(I63:M63)</f>
        <v>0</v>
      </c>
      <c r="O63" s="72"/>
      <c r="P63" s="71"/>
      <c r="Q63" s="71">
        <v>3250</v>
      </c>
      <c r="R63" s="71"/>
      <c r="S63" s="69"/>
      <c r="T63" s="69" t="s">
        <v>262</v>
      </c>
      <c r="U63" s="69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66">
        <v>59</v>
      </c>
      <c r="B64" s="67" t="s">
        <v>263</v>
      </c>
      <c r="C64" s="59">
        <v>94851</v>
      </c>
      <c r="D64" s="67" t="s">
        <v>264</v>
      </c>
      <c r="E64" s="67" t="s">
        <v>265</v>
      </c>
      <c r="F64" s="69" t="s">
        <v>266</v>
      </c>
      <c r="G64" s="67" t="s">
        <v>60</v>
      </c>
      <c r="H64" s="70"/>
      <c r="I64" s="71"/>
      <c r="J64" s="71"/>
      <c r="K64" s="71"/>
      <c r="L64" s="71">
        <v>8</v>
      </c>
      <c r="M64" s="71"/>
      <c r="N64" s="71" t="str">
        <f>SUM(I64:M64)</f>
        <v>0</v>
      </c>
      <c r="O64" s="72"/>
      <c r="P64" s="71"/>
      <c r="Q64" s="71">
        <v>1320</v>
      </c>
      <c r="R64" s="71">
        <v>80</v>
      </c>
      <c r="S64" s="69"/>
      <c r="T64" s="69" t="s">
        <v>267</v>
      </c>
      <c r="U64" s="69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46</v>
      </c>
      <c r="C65" s="47">
        <v>93759</v>
      </c>
      <c r="D65" s="46" t="s">
        <v>268</v>
      </c>
      <c r="E65" s="46" t="s">
        <v>269</v>
      </c>
      <c r="F65" s="38" t="s">
        <v>270</v>
      </c>
      <c r="G65" s="46" t="s">
        <v>104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/>
      <c r="Q65" s="49">
        <v>680</v>
      </c>
      <c r="R65" s="49"/>
      <c r="S65" s="38"/>
      <c r="T65" s="38" t="s">
        <v>271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272</v>
      </c>
      <c r="C66" s="47">
        <v>3848</v>
      </c>
      <c r="D66" s="46" t="s">
        <v>273</v>
      </c>
      <c r="E66" s="46" t="s">
        <v>274</v>
      </c>
      <c r="F66" s="38" t="s">
        <v>275</v>
      </c>
      <c r="G66" s="46" t="s">
        <v>50</v>
      </c>
      <c r="H66" s="48"/>
      <c r="I66" s="49"/>
      <c r="J66" s="49"/>
      <c r="K66" s="49">
        <v>2</v>
      </c>
      <c r="L66" s="49"/>
      <c r="M66" s="49"/>
      <c r="N66" s="49" t="str">
        <f>SUM(I66:M66)</f>
        <v>0</v>
      </c>
      <c r="O66" s="50"/>
      <c r="P66" s="49">
        <v>380</v>
      </c>
      <c r="Q66" s="49"/>
      <c r="R66" s="49"/>
      <c r="S66" s="38"/>
      <c r="T66" s="38" t="s">
        <v>276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277</v>
      </c>
      <c r="C67" s="47">
        <v>1888</v>
      </c>
      <c r="D67" s="46" t="s">
        <v>278</v>
      </c>
      <c r="E67" s="46" t="s">
        <v>279</v>
      </c>
      <c r="F67" s="38" t="s">
        <v>280</v>
      </c>
      <c r="G67" s="46" t="s">
        <v>60</v>
      </c>
      <c r="H67" s="48"/>
      <c r="I67" s="49"/>
      <c r="J67" s="49"/>
      <c r="K67" s="49">
        <v>4</v>
      </c>
      <c r="L67" s="49"/>
      <c r="M67" s="49"/>
      <c r="N67" s="49" t="str">
        <f>SUM(I67:M67)</f>
        <v>0</v>
      </c>
      <c r="O67" s="50"/>
      <c r="P67" s="49">
        <v>680</v>
      </c>
      <c r="Q67" s="49"/>
      <c r="R67" s="49"/>
      <c r="S67" s="38"/>
      <c r="T67" s="38" t="s">
        <v>281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282</v>
      </c>
      <c r="C68" s="47">
        <v>3883</v>
      </c>
      <c r="D68" s="46" t="s">
        <v>283</v>
      </c>
      <c r="E68" s="46" t="s">
        <v>284</v>
      </c>
      <c r="F68" s="38" t="s">
        <v>144</v>
      </c>
      <c r="G68" s="46" t="s">
        <v>60</v>
      </c>
      <c r="H68" s="48"/>
      <c r="I68" s="49"/>
      <c r="J68" s="49">
        <v>4</v>
      </c>
      <c r="K68" s="49"/>
      <c r="L68" s="49"/>
      <c r="M68" s="49"/>
      <c r="N68" s="49" t="str">
        <f>SUM(I68:M68)</f>
        <v>0</v>
      </c>
      <c r="O68" s="50"/>
      <c r="P68" s="49">
        <v>760</v>
      </c>
      <c r="Q68" s="49"/>
      <c r="R68" s="49"/>
      <c r="S68" s="38"/>
      <c r="T68" s="38" t="s">
        <v>285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286</v>
      </c>
      <c r="C69" s="53">
        <v>2062</v>
      </c>
      <c r="D69" s="52" t="s">
        <v>287</v>
      </c>
      <c r="E69" s="52" t="s">
        <v>288</v>
      </c>
      <c r="F69" s="54" t="s">
        <v>59</v>
      </c>
      <c r="G69" s="52" t="s">
        <v>44</v>
      </c>
      <c r="H69" s="55"/>
      <c r="I69" s="56"/>
      <c r="J69" s="56">
        <v>5</v>
      </c>
      <c r="K69" s="56"/>
      <c r="L69" s="56"/>
      <c r="M69" s="56"/>
      <c r="N69" s="56" t="str">
        <f>SUM(I69:M69)</f>
        <v>0</v>
      </c>
      <c r="O69" s="57"/>
      <c r="P69" s="56"/>
      <c r="Q69" s="56">
        <v>1100</v>
      </c>
      <c r="R69" s="56"/>
      <c r="S69" s="54"/>
      <c r="T69" s="54" t="s">
        <v>289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290</v>
      </c>
      <c r="C70" s="53">
        <v>2207</v>
      </c>
      <c r="D70" s="52" t="s">
        <v>291</v>
      </c>
      <c r="E70" s="52" t="s">
        <v>292</v>
      </c>
      <c r="F70" s="54" t="s">
        <v>79</v>
      </c>
      <c r="G70" s="52" t="s">
        <v>44</v>
      </c>
      <c r="H70" s="55"/>
      <c r="I70" s="56"/>
      <c r="J70" s="56"/>
      <c r="K70" s="56">
        <v>20</v>
      </c>
      <c r="L70" s="56"/>
      <c r="M70" s="56"/>
      <c r="N70" s="56" t="str">
        <f>SUM(I70:M70)</f>
        <v>0</v>
      </c>
      <c r="O70" s="57"/>
      <c r="P70" s="56"/>
      <c r="Q70" s="56">
        <v>2500</v>
      </c>
      <c r="R70" s="56"/>
      <c r="S70" s="54"/>
      <c r="T70" s="54" t="s">
        <v>293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294</v>
      </c>
      <c r="C71" s="59">
        <v>500063</v>
      </c>
      <c r="D71" s="52" t="s">
        <v>295</v>
      </c>
      <c r="E71" s="52" t="s">
        <v>296</v>
      </c>
      <c r="F71" s="54" t="s">
        <v>49</v>
      </c>
      <c r="G71" s="52" t="s">
        <v>33</v>
      </c>
      <c r="H71" s="55"/>
      <c r="I71" s="56"/>
      <c r="J71" s="56"/>
      <c r="K71" s="56"/>
      <c r="L71" s="56"/>
      <c r="M71" s="56">
        <v>1</v>
      </c>
      <c r="N71" s="56" t="str">
        <f>SUM(I71:M71)</f>
        <v>0</v>
      </c>
      <c r="O71" s="57"/>
      <c r="P71" s="56"/>
      <c r="Q71" s="56">
        <v>0</v>
      </c>
      <c r="R71" s="56"/>
      <c r="S71" s="54" t="s">
        <v>297</v>
      </c>
      <c r="T71" s="54" t="s">
        <v>298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294</v>
      </c>
      <c r="C72" s="59">
        <v>500063</v>
      </c>
      <c r="D72" s="52" t="s">
        <v>299</v>
      </c>
      <c r="E72" s="52" t="s">
        <v>300</v>
      </c>
      <c r="F72" s="54" t="s">
        <v>49</v>
      </c>
      <c r="G72" s="52" t="s">
        <v>55</v>
      </c>
      <c r="H72" s="55"/>
      <c r="I72" s="56"/>
      <c r="J72" s="56"/>
      <c r="K72" s="56"/>
      <c r="L72" s="56"/>
      <c r="M72" s="56">
        <v>1</v>
      </c>
      <c r="N72" s="56" t="str">
        <f>SUM(I72:M72)</f>
        <v>0</v>
      </c>
      <c r="O72" s="57"/>
      <c r="P72" s="56"/>
      <c r="Q72" s="56">
        <v>0</v>
      </c>
      <c r="R72" s="56"/>
      <c r="S72" s="54" t="s">
        <v>301</v>
      </c>
      <c r="T72" s="54" t="s">
        <v>302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294</v>
      </c>
      <c r="C73" s="59">
        <v>500063</v>
      </c>
      <c r="D73" s="52" t="s">
        <v>303</v>
      </c>
      <c r="E73" s="52" t="s">
        <v>304</v>
      </c>
      <c r="F73" s="54" t="s">
        <v>49</v>
      </c>
      <c r="G73" s="52" t="s">
        <v>104</v>
      </c>
      <c r="H73" s="55"/>
      <c r="I73" s="56"/>
      <c r="J73" s="56"/>
      <c r="K73" s="56"/>
      <c r="L73" s="56"/>
      <c r="M73" s="56">
        <v>1</v>
      </c>
      <c r="N73" s="56" t="str">
        <f>SUM(I73:M73)</f>
        <v>0</v>
      </c>
      <c r="O73" s="57"/>
      <c r="P73" s="56"/>
      <c r="Q73" s="56" t="s">
        <v>135</v>
      </c>
      <c r="R73" s="56"/>
      <c r="S73" s="54" t="s">
        <v>301</v>
      </c>
      <c r="T73" s="54" t="s">
        <v>305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306</v>
      </c>
      <c r="C74" s="47">
        <v>2867</v>
      </c>
      <c r="D74" s="46" t="s">
        <v>307</v>
      </c>
      <c r="E74" s="46" t="s">
        <v>308</v>
      </c>
      <c r="F74" s="38" t="s">
        <v>309</v>
      </c>
      <c r="G74" s="46" t="s">
        <v>104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1250</v>
      </c>
      <c r="Q74" s="49"/>
      <c r="R74" s="49"/>
      <c r="S74" s="38" t="s">
        <v>310</v>
      </c>
      <c r="T74" s="38" t="s">
        <v>311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46</v>
      </c>
      <c r="C75" s="58">
        <v>94576</v>
      </c>
      <c r="D75" s="46" t="s">
        <v>312</v>
      </c>
      <c r="E75" s="46" t="s">
        <v>313</v>
      </c>
      <c r="F75" s="38" t="s">
        <v>49</v>
      </c>
      <c r="G75" s="46" t="s">
        <v>50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680</v>
      </c>
      <c r="Q75" s="49"/>
      <c r="R75" s="49"/>
      <c r="S75" s="38"/>
      <c r="T75" s="38" t="s">
        <v>314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315</v>
      </c>
      <c r="C76" s="53">
        <v>2222</v>
      </c>
      <c r="D76" s="52" t="s">
        <v>316</v>
      </c>
      <c r="E76" s="52" t="s">
        <v>317</v>
      </c>
      <c r="F76" s="54" t="s">
        <v>318</v>
      </c>
      <c r="G76" s="52" t="s">
        <v>33</v>
      </c>
      <c r="H76" s="55"/>
      <c r="I76" s="56"/>
      <c r="J76" s="56"/>
      <c r="K76" s="56"/>
      <c r="L76" s="56">
        <v>13</v>
      </c>
      <c r="M76" s="56"/>
      <c r="N76" s="56" t="str">
        <f>SUM(I76:M76)</f>
        <v>0</v>
      </c>
      <c r="O76" s="57"/>
      <c r="P76" s="56"/>
      <c r="Q76" s="56">
        <v>1560</v>
      </c>
      <c r="R76" s="56"/>
      <c r="S76" s="54"/>
      <c r="T76" s="54" t="s">
        <v>319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320</v>
      </c>
      <c r="C77" s="58">
        <v>6730</v>
      </c>
      <c r="D77" s="46" t="s">
        <v>321</v>
      </c>
      <c r="E77" s="46" t="s">
        <v>322</v>
      </c>
      <c r="F77" s="38" t="s">
        <v>70</v>
      </c>
      <c r="G77" s="46" t="s">
        <v>33</v>
      </c>
      <c r="H77" s="48"/>
      <c r="I77" s="49"/>
      <c r="J77" s="49"/>
      <c r="K77" s="49"/>
      <c r="L77" s="49"/>
      <c r="M77" s="49"/>
      <c r="N77" s="49" t="str">
        <f>SUM(I77:M77)</f>
        <v>0</v>
      </c>
      <c r="O77" s="50"/>
      <c r="P77" s="49">
        <v>385</v>
      </c>
      <c r="Q77" s="49"/>
      <c r="R77" s="49"/>
      <c r="S77" s="38" t="s">
        <v>323</v>
      </c>
      <c r="T77" s="38" t="s">
        <v>324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60">
        <v>73</v>
      </c>
      <c r="B78" s="61" t="s">
        <v>325</v>
      </c>
      <c r="C78" s="58">
        <v>6951</v>
      </c>
      <c r="D78" s="61" t="s">
        <v>326</v>
      </c>
      <c r="E78" s="61" t="s">
        <v>327</v>
      </c>
      <c r="F78" s="62" t="s">
        <v>66</v>
      </c>
      <c r="G78" s="61" t="s">
        <v>60</v>
      </c>
      <c r="H78" s="63"/>
      <c r="I78" s="64"/>
      <c r="J78" s="64"/>
      <c r="K78" s="64">
        <v>4</v>
      </c>
      <c r="L78" s="64"/>
      <c r="M78" s="64"/>
      <c r="N78" s="64" t="str">
        <f>SUM(I78:M78)</f>
        <v>0</v>
      </c>
      <c r="O78" s="65"/>
      <c r="P78" s="64">
        <v>720</v>
      </c>
      <c r="Q78" s="64"/>
      <c r="R78" s="64"/>
      <c r="S78" s="62"/>
      <c r="T78" s="62" t="s">
        <v>328</v>
      </c>
      <c r="U78" s="62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66">
        <v>74</v>
      </c>
      <c r="B79" s="67" t="s">
        <v>329</v>
      </c>
      <c r="C79" s="68">
        <v>3784</v>
      </c>
      <c r="D79" s="67" t="s">
        <v>330</v>
      </c>
      <c r="E79" s="67" t="s">
        <v>331</v>
      </c>
      <c r="F79" s="69" t="s">
        <v>79</v>
      </c>
      <c r="G79" s="67" t="s">
        <v>60</v>
      </c>
      <c r="H79" s="70"/>
      <c r="I79" s="71"/>
      <c r="J79" s="71"/>
      <c r="K79" s="71">
        <v>15</v>
      </c>
      <c r="L79" s="71"/>
      <c r="M79" s="71"/>
      <c r="N79" s="71" t="str">
        <f>SUM(I79:M79)</f>
        <v>0</v>
      </c>
      <c r="O79" s="72"/>
      <c r="P79" s="71"/>
      <c r="Q79" s="71">
        <v>2025</v>
      </c>
      <c r="R79" s="71"/>
      <c r="S79" s="69"/>
      <c r="T79" s="69" t="s">
        <v>332</v>
      </c>
      <c r="U79" s="69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203</v>
      </c>
      <c r="C80" s="58">
        <v>94303</v>
      </c>
      <c r="D80" s="46" t="s">
        <v>333</v>
      </c>
      <c r="E80" s="46" t="s">
        <v>334</v>
      </c>
      <c r="F80" s="38" t="s">
        <v>206</v>
      </c>
      <c r="G80" s="46" t="s">
        <v>60</v>
      </c>
      <c r="H80" s="48"/>
      <c r="I80" s="49"/>
      <c r="J80" s="49"/>
      <c r="K80" s="49"/>
      <c r="L80" s="49">
        <v>1</v>
      </c>
      <c r="M80" s="49"/>
      <c r="N80" s="49" t="str">
        <f>SUM(I80:M80)</f>
        <v>0</v>
      </c>
      <c r="O80" s="50" t="s">
        <v>208</v>
      </c>
      <c r="P80" s="49">
        <v>500</v>
      </c>
      <c r="Q80" s="49"/>
      <c r="R80" s="49"/>
      <c r="S80" s="38" t="s">
        <v>335</v>
      </c>
      <c r="T80" s="38" t="s">
        <v>336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106</v>
      </c>
      <c r="C81" s="53">
        <v>50016</v>
      </c>
      <c r="D81" s="52" t="s">
        <v>337</v>
      </c>
      <c r="E81" s="52" t="s">
        <v>338</v>
      </c>
      <c r="F81" s="54" t="s">
        <v>261</v>
      </c>
      <c r="G81" s="52" t="s">
        <v>207</v>
      </c>
      <c r="H81" s="55"/>
      <c r="I81" s="56">
        <v>27</v>
      </c>
      <c r="J81" s="56"/>
      <c r="K81" s="56"/>
      <c r="L81" s="56"/>
      <c r="M81" s="56"/>
      <c r="N81" s="56" t="str">
        <f>SUM(I81:M81)</f>
        <v>0</v>
      </c>
      <c r="O81" s="57"/>
      <c r="P81" s="56"/>
      <c r="Q81" s="56">
        <v>2430</v>
      </c>
      <c r="R81" s="56"/>
      <c r="S81" s="54"/>
      <c r="T81" s="54" t="s">
        <v>339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340</v>
      </c>
      <c r="C82" s="59">
        <v>50018</v>
      </c>
      <c r="D82" s="52" t="s">
        <v>341</v>
      </c>
      <c r="E82" s="52" t="s">
        <v>342</v>
      </c>
      <c r="F82" s="54" t="s">
        <v>343</v>
      </c>
      <c r="G82" s="52" t="s">
        <v>207</v>
      </c>
      <c r="H82" s="55"/>
      <c r="I82" s="56">
        <v>93</v>
      </c>
      <c r="J82" s="56"/>
      <c r="K82" s="56"/>
      <c r="L82" s="56"/>
      <c r="M82" s="56"/>
      <c r="N82" s="56" t="str">
        <f>SUM(I82:M82)</f>
        <v>0</v>
      </c>
      <c r="O82" s="57"/>
      <c r="P82" s="56"/>
      <c r="Q82" s="56">
        <v>12741</v>
      </c>
      <c r="R82" s="56"/>
      <c r="S82" s="54"/>
      <c r="T82" s="54" t="s">
        <v>344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345</v>
      </c>
      <c r="C83" s="47">
        <v>4969</v>
      </c>
      <c r="D83" s="46" t="s">
        <v>346</v>
      </c>
      <c r="E83" s="46" t="s">
        <v>347</v>
      </c>
      <c r="F83" s="38" t="s">
        <v>59</v>
      </c>
      <c r="G83" s="46" t="s">
        <v>348</v>
      </c>
      <c r="H83" s="48"/>
      <c r="I83" s="49"/>
      <c r="J83" s="49">
        <v>5</v>
      </c>
      <c r="K83" s="49"/>
      <c r="L83" s="49"/>
      <c r="M83" s="49"/>
      <c r="N83" s="49" t="str">
        <f>SUM(I83:M83)</f>
        <v>0</v>
      </c>
      <c r="O83" s="50"/>
      <c r="P83" s="49">
        <v>625</v>
      </c>
      <c r="Q83" s="49"/>
      <c r="R83" s="49"/>
      <c r="S83" s="38"/>
      <c r="T83" s="38" t="s">
        <v>281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1">
        <v>79</v>
      </c>
      <c r="B84" s="52" t="s">
        <v>349</v>
      </c>
      <c r="C84" s="53">
        <v>5178</v>
      </c>
      <c r="D84" s="52" t="s">
        <v>350</v>
      </c>
      <c r="E84" s="52" t="s">
        <v>351</v>
      </c>
      <c r="F84" s="54" t="s">
        <v>352</v>
      </c>
      <c r="G84" s="52" t="s">
        <v>353</v>
      </c>
      <c r="H84" s="55"/>
      <c r="I84" s="56"/>
      <c r="J84" s="56"/>
      <c r="K84" s="56">
        <v>29</v>
      </c>
      <c r="L84" s="56"/>
      <c r="M84" s="56"/>
      <c r="N84" s="56" t="str">
        <f>SUM(I84:M84)</f>
        <v>0</v>
      </c>
      <c r="O84" s="57">
        <v>12</v>
      </c>
      <c r="P84" s="56">
        <v>1450</v>
      </c>
      <c r="Q84" s="56"/>
      <c r="R84" s="56"/>
      <c r="S84" s="54"/>
      <c r="T84" s="54" t="s">
        <v>354</v>
      </c>
      <c r="U84" s="5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