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<sst xmlns="http://schemas.openxmlformats.org/spreadsheetml/2006/main" uniqueCount="270">
  <si>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</si>
  <si>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</si>
  <si>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</si>
  <si>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</si>
  <si>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</si>
  <si>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21.05.2020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</si>
  <si>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</si>
  <si>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</si>
  <si>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</si>
  <si>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</si>
  <si>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</si>
  <si>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</si>
  <si>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</si>
  <si>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</si>
  <si>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</si>
  <si>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</si>
  <si>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</si>
  <si>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</si>
  <si>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</si>
  <si>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</si>
  <si>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</si>
  <si>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</si>
  <si>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</si>
  <si>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</si>
  <si>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</si>
  <si>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</si>
  <si>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</si>
  <si>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-</t>
  </si>
  <si>
    <t>как можно раньше только с ндс здание ЛЕНЭКСПО</t>
  </si>
  <si>
    <t>водономика</t>
  </si>
  <si>
    <t>Спб, Лиговский проспект, д.50</t>
  </si>
  <si>
    <t>к13, офис 35, 8-904-215-82-05</t>
  </si>
  <si>
    <t>10:00-17:00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</si>
  <si>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</si>
  <si>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</si>
  <si>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</si>
  <si>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12:00-17:00</t>
  </si>
  <si>
    <t>частный дом звонок за 30 минут. ДОСТАВКА ПН и ЧТ</t>
  </si>
  <si>
    <t>Гена - Кронштадт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</si>
  <si>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</si>
  <si>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</si>
  <si>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</si>
  <si>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</si>
  <si>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</si>
  <si>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</si>
  <si>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</si>
  <si>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.Созвон за час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</si>
  <si>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</si>
  <si>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</si>
  <si>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</si>
  <si>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10:00-14:00</t>
  </si>
  <si>
    <t>созвон если не успеваете
Включать подъём 5р/бут. Если не алё - доп.номер 8-921-348-69-17</t>
  </si>
  <si>
    <t>Спиридонов</t>
  </si>
  <si>
    <t>СПб, 2-я Комсомольская ул., д. 40к1</t>
  </si>
  <si>
    <t>кв. 95, 744-24-49, 8-921-420-07-35</t>
  </si>
  <si>
    <t>Клиент№6665</t>
  </si>
  <si>
    <t>СПб, ул. Мебельная д. 19к2</t>
  </si>
  <si>
    <t>салон красоты, 8-996-765-11-64</t>
  </si>
  <si>
    <t>11:00-15:00</t>
  </si>
  <si>
    <t>клиент от Димы М., быть вежливыми!!!  чек всегда, с 11 работают(по возможности до 15 привезти)</t>
  </si>
  <si>
    <t>СПб, Октябрьская набережная д. 126к3</t>
  </si>
  <si>
    <t>кв. 36, 5й этаж, лифт есть,  8-911-743-19-03</t>
  </si>
  <si>
    <t>10:00-15:00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</si>
  <si>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</si>
  <si>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</si>
  <si>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</si>
  <si>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</si>
  <si>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</si>
  <si>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</si>
  <si>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</si>
  <si>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</si>
  <si>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</si>
  <si>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</si>
  <si>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</si>
  <si>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</si>
  <si>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</si>
  <si>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</si>
  <si>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Аларик</t>
  </si>
  <si>
    <t>СПб, ул. Киришская д. 2</t>
  </si>
  <si>
    <t>8-952-278-23-28</t>
  </si>
  <si>
    <t>ЗАБРАТЬ ТАРУ с ндс, не позже 16!!     созвон как подъедете.</t>
  </si>
  <si>
    <t>СПб, Сиреневый бульвар д. 23</t>
  </si>
  <si>
    <t>к2,кв.63, 8-921-981-72-50</t>
  </si>
  <si>
    <t>19:00-21:00</t>
  </si>
  <si>
    <t>созвон за час ЗВОНИТЬ 8-911-915-09-66</t>
  </si>
  <si>
    <t>г. Петергоф, СПб, ул. Суворовская д. 13</t>
  </si>
  <si>
    <t>кв. 75, 4й этаж без лифта,  8-950-004-22-73</t>
  </si>
  <si>
    <t>оплачивают на сайте</t>
  </si>
  <si>
    <t>ТЕПЛОТОРГ водономика</t>
  </si>
  <si>
    <t>СПб, ул. Якорная, д. 10</t>
  </si>
  <si>
    <t>612-40-02, доб. 110 Анна</t>
  </si>
  <si>
    <t>с ндс!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</si>
  <si>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</si>
  <si>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</si>
  <si>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</si>
  <si>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</si>
  <si>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Кронштадт, СПб, Кронштадтское  шоссе д. 38</t>
  </si>
  <si>
    <t>кв. 147, 3я парадная под арку, 8-911-273-53-50</t>
  </si>
  <si>
    <t>ПОМЕНЯЙТЕ ПОМПУ НА БУТЫЛЬ  КАК МОЖНО РАНЬШЕ  
СОЗВОН ЗА ЧАС! домофон не работает</t>
  </si>
  <si>
    <t>Спб, ул. Фёдора Абрамова д. 21к3 строение 1</t>
  </si>
  <si>
    <t>7ая парадная, 16й этаж, кв. 983, 8-911-114-20-84</t>
  </si>
  <si>
    <t>созвон за час обязателен</t>
  </si>
  <si>
    <t>Клиент№6831</t>
  </si>
  <si>
    <t>СПб, ул. Киевская д. 28</t>
  </si>
  <si>
    <t>автосервис , 8-911-279-10-66</t>
  </si>
  <si>
    <t>11:00-14:00</t>
  </si>
  <si>
    <t>с 11 работают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</si>
  <si>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</si>
  <si>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</si>
  <si>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</si>
  <si>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Трамвайный пр., д. 12к2</t>
  </si>
  <si>
    <t>офис 308,  8-950-033-44-42</t>
  </si>
  <si>
    <t>3-й этаж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</si>
  <si>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</si>
  <si>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</si>
  <si>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</si>
  <si>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новые цены подпишут на детскосельском доки 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</si>
  <si>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</si>
  <si>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</si>
  <si>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</si>
  <si>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Шишкова 32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</si>
  <si>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</si>
  <si>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</si>
  <si>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</si>
  <si>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</si>
  <si>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Клиент№572</t>
  </si>
  <si>
    <t>СПб, ул. Малая Балканская, д. 36к1</t>
  </si>
  <si>
    <t>кв. 258, кв. 258, 8-952-211-62-45</t>
  </si>
  <si>
    <t>вернуть залоги забрать тару 2 бутыли РАНЬШЕ НИКОГО НЕ БУДЕТ созвон заранее!! новые цены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</si>
  <si>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</si>
  <si>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</si>
  <si>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</si>
  <si>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</si>
  <si>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</t>
  </si>
  <si>
    <t>Клиент №6609</t>
  </si>
  <si>
    <t>СПб, ул. Варшавская д.37</t>
  </si>
  <si>
    <t>к1, кв.22, 8-911-116-01-55</t>
  </si>
  <si>
    <t>10:00-12:00</t>
  </si>
  <si>
    <t>РЖД (тендер)</t>
  </si>
  <si>
    <t>г. Петергоф, СПб, Привокзальная площадь, д. 7</t>
  </si>
  <si>
    <t>ЛитБ, 427-00-22</t>
  </si>
  <si>
    <t>ПОДПИСЫВАТЬ АКТ ПРИЁМА-ПЕРЕДАЧИ!!!!!! за наличку.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</si>
  <si>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</si>
  <si>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</si>
  <si>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</si>
  <si>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</si>
  <si>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</si>
  <si>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</si>
  <si>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</si>
  <si>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  стартовый пакет 200р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</si>
  <si>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</si>
  <si>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</si>
  <si>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</si>
  <si>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</si>
  <si>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</si>
  <si>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</t>
  </si>
  <si>
    <t>СПб, Калининский район, улица Комсомола, д. 37 (3)</t>
  </si>
  <si>
    <t>ЛитерА, каб. 421 , 8-953-363-67-67</t>
  </si>
  <si>
    <t>бутыли с ручками раньше никого неи будет ЛитерА, 8-921-924-90-96, 8-812-457-71-59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</si>
  <si>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</si>
  <si>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</si>
  <si>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</si>
  <si>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</si>
  <si>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</si>
  <si>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г. Кронштадт, СПб,  Цитадельское шоссе, д. 43</t>
  </si>
  <si>
    <t>кв. 70, 4-й этаж, 8-921-339-76-10</t>
  </si>
  <si>
    <t>созвон!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</si>
  <si>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</si>
  <si>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</si>
  <si>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</si>
  <si>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бут.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</si>
  <si>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</si>
  <si>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</si>
  <si>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</si>
  <si>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</si>
  <si>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Свитпро</t>
  </si>
  <si>
    <t>СПб, ул. Шпалерная, д. 34 литер В</t>
  </si>
  <si>
    <t>2 этаж . 448-64-69 Елена или Майра.</t>
  </si>
  <si>
    <t>8:00-17:00</t>
  </si>
  <si>
    <t>только с ндс.  если не алё -8-981-833-46-06, подъём 5 руб/бут.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</si>
  <si>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</si>
  <si>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</si>
  <si>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</si>
  <si>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</si>
  <si>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СПб, ул. Есенина д. 14к2</t>
  </si>
  <si>
    <t>кв. 369, 8-952-354-37-69</t>
  </si>
  <si>
    <t>созвон ОБЯЗАТЕЛЕН ЗА 30 МИНУТ  ЧАСА ЧТОБЫ ПОДОШЛИ !!!</t>
  </si>
  <si>
    <t>водоносов</t>
  </si>
  <si>
    <t>СПб, Пискарёвский пр. д. 1</t>
  </si>
  <si>
    <t>кв.548, 8-999-529-59-00</t>
  </si>
  <si>
    <t>Обязателен созвон за 40 минут</t>
  </si>
  <si>
    <t>Клиент№2151</t>
  </si>
  <si>
    <t>г. Колпино, СПб, ул. Финляндская д.24</t>
  </si>
  <si>
    <t>11, 8-950-038-02-40</t>
  </si>
  <si>
    <t>поменяли воду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</si>
  <si>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</si>
  <si>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</si>
  <si>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</si>
  <si>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</si>
  <si>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Клиент №6576</t>
  </si>
  <si>
    <t>СПб, ул. Краснопутиловская д. 42-19</t>
  </si>
  <si>
    <t>5 этаж, без лифта, 8-921-591-35-23</t>
  </si>
  <si>
    <t>САМИ ПОПРОСИЛИ БЕЗ ПОМПЫ</t>
  </si>
  <si>
    <t>Клиент №6970</t>
  </si>
  <si>
    <t>СПб, Парголово, ул. Заречная д.45к1</t>
  </si>
  <si>
    <t>парадная 6, КОРПУС №1 кв. 833, 8-962-354-13-30</t>
  </si>
  <si>
    <t>12:00-16:00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</si>
  <si>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</si>
  <si>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разовый</t>
  </si>
  <si>
    <t>СПб, Большой пр. П. С. д. 94</t>
  </si>
  <si>
    <t>кв. 37 (2-ой этаж), 	8-964-381-88-81</t>
  </si>
  <si>
    <t>от самсона  этот адрес ориентир верный адрес Каменоостровский пр. д. 29</t>
  </si>
  <si>
    <t>СПб, Дачный пр. д. 36</t>
  </si>
  <si>
    <t>корпус 3, квартира 6, 	8-913-622-86-41</t>
  </si>
  <si>
    <t>от самсона помпа в подарок</t>
  </si>
  <si>
    <t>СПб, ул. Омская д. 19</t>
  </si>
  <si>
    <t>п1 кв 8, 8-921-644-86-82</t>
  </si>
  <si>
    <t>если не успеваете то после 16:00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</si>
  <si>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</si>
  <si>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</si>
  <si>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</si>
  <si>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</si>
  <si>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</si>
  <si>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</si>
  <si>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</si>
  <si>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</si>
  <si>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</si>
  <si>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ЛОГОСФЕРА (бывш. М-Лоджистик,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</si>
  <si>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</si>
  <si>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</si>
  <si>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счёт на КАРГО И СКЛАД МАСТЕР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</si>
  <si>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Северный путь (ИП НАДОБНИКОВ) водоносов</t>
  </si>
  <si>
    <t>СПб, ул. Оборонная, д. 10А</t>
  </si>
  <si>
    <t>офис 204А, 468-60-68</t>
  </si>
  <si>
    <t>ПОДПИСАТЬ  доки за ПОЗВОНИТЕ КАК ПОДЪЕДИТЕ 8-960-262-93-60 СКАЖУТ КУДА РАЗГРУЖАТЬ 3 ИЙ ЭТАЖ 
 08.05 468-60-68, с 10 работают.</t>
  </si>
  <si>
    <t>СПб, Ленинский пр. д. 114</t>
  </si>
  <si>
    <t>магазин Афоня,  983-43-09</t>
  </si>
  <si>
    <t>г. Петергоф, СПб, ул. Войкова, д. 68</t>
  </si>
  <si>
    <t>кв.47, 8-969-723-10-95</t>
  </si>
  <si>
    <t>созвон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</si>
  <si>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</si>
  <si>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</si>
  <si>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</si>
  <si>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</t>
  </si>
  <si>
    <t>СПб,ул. Пионерстроя д. 17к1</t>
  </si>
  <si>
    <t>кв. 74, 8-911-905-25-34 Светлана</t>
  </si>
  <si>
    <t>созвон за час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</si>
  <si>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</si>
  <si>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</si>
  <si>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</si>
  <si>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</si>
  <si>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</si>
  <si>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</si>
  <si>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</si>
  <si>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Адвис водономика</t>
  </si>
  <si>
    <t>СПб, ул Возрождения д. 39</t>
  </si>
  <si>
    <t>8-905-276-70-96</t>
  </si>
  <si>
    <t>С НДС</t>
  </si>
  <si>
    <t>СПб, Московский пр. д. 75</t>
  </si>
  <si>
    <t>8-952-273-79-45</t>
  </si>
  <si>
    <t>вход цоколь со двора c 11!!8-952-273-79-45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</si>
  <si>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</si>
  <si>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</si>
  <si>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</si>
  <si>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</si>
  <si>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</si>
  <si>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</si>
  <si>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</si>
  <si>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</si>
  <si>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работают до 15 МОЖНО НЕ ЗВОНИТЬ НЕСИТЕ В БАНК клиент от Риты (это её мама если что) если не дозвониться звоните Рите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</si>
</sst>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9" sqref="C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94738</v>
      </c>
      <c r="D6" s="55" t="s">
        <v>24</v>
      </c>
      <c r="E6" s="55" t="s">
        <v>25</v>
      </c>
      <c r="F6" s="57" t="s">
        <v>26</v>
      </c>
      <c r="G6" s="55" t="s">
        <v>27</v>
      </c>
      <c r="H6" s="58"/>
      <c r="I6" s="59" t="str">
        <f>SUM(I6:H6)</f>
        <v>0</v>
      </c>
      <c r="J6" s="59"/>
      <c r="K6" s="59"/>
      <c r="L6" s="59">
        <v>5600</v>
      </c>
      <c r="M6" s="59"/>
      <c r="N6" s="59"/>
      <c r="O6" s="60" t="s">
        <v>28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29</v>
      </c>
      <c r="C7" s="74">
        <v>60117</v>
      </c>
      <c r="D7" s="65" t="s">
        <v>30</v>
      </c>
      <c r="E7" s="65" t="s">
        <v>31</v>
      </c>
      <c r="F7" s="67" t="s">
        <v>32</v>
      </c>
      <c r="G7" s="65" t="s">
        <v>27</v>
      </c>
      <c r="H7" s="68"/>
      <c r="I7" s="69" t="str">
        <f>SUM(I7:H7)</f>
        <v>0</v>
      </c>
      <c r="J7" s="69"/>
      <c r="K7" s="69">
        <v>440</v>
      </c>
      <c r="L7" s="69"/>
      <c r="M7" s="69"/>
      <c r="N7" s="69"/>
      <c r="O7" s="70"/>
      <c r="P7" s="69"/>
      <c r="Q7" s="71"/>
      <c r="R7" s="71"/>
      <c r="S7" s="72"/>
      <c r="T7" s="73"/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33</v>
      </c>
      <c r="C8" s="74">
        <v>6256</v>
      </c>
      <c r="D8" s="49" t="s">
        <v>34</v>
      </c>
      <c r="E8" s="49" t="s">
        <v>35</v>
      </c>
      <c r="F8" s="41" t="s">
        <v>36</v>
      </c>
      <c r="G8" s="49" t="s">
        <v>27</v>
      </c>
      <c r="H8" s="51"/>
      <c r="I8" s="52" t="str">
        <f>SUM(I8:H8)</f>
        <v>0</v>
      </c>
      <c r="J8" s="52"/>
      <c r="K8" s="52">
        <v>870</v>
      </c>
      <c r="L8" s="52"/>
      <c r="M8" s="52"/>
      <c r="N8" s="52"/>
      <c r="O8" s="53" t="s">
        <v>37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38</v>
      </c>
      <c r="C9" s="50">
        <v>500018</v>
      </c>
      <c r="D9" s="49" t="s">
        <v>39</v>
      </c>
      <c r="E9" s="49" t="s">
        <v>40</v>
      </c>
      <c r="F9" s="41" t="s">
        <v>32</v>
      </c>
      <c r="G9" s="49" t="s">
        <v>27</v>
      </c>
      <c r="H9" s="51"/>
      <c r="I9" s="52" t="str">
        <f>SUM(I9:H9)</f>
        <v>0</v>
      </c>
      <c r="J9" s="52"/>
      <c r="K9" s="52">
        <v>520</v>
      </c>
      <c r="L9" s="52"/>
      <c r="M9" s="52"/>
      <c r="N9" s="52"/>
      <c r="O9" s="53" t="s">
        <v>41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42</v>
      </c>
      <c r="C10" s="56">
        <v>5202</v>
      </c>
      <c r="D10" s="55" t="s">
        <v>43</v>
      </c>
      <c r="E10" s="55" t="s">
        <v>44</v>
      </c>
      <c r="F10" s="57" t="s">
        <v>45</v>
      </c>
      <c r="G10" s="55" t="s">
        <v>27</v>
      </c>
      <c r="H10" s="58"/>
      <c r="I10" s="59" t="str">
        <f>SUM(I10:H10)</f>
        <v>0</v>
      </c>
      <c r="J10" s="59"/>
      <c r="K10" s="59"/>
      <c r="L10" s="59">
        <v>1050</v>
      </c>
      <c r="M10" s="59"/>
      <c r="N10" s="59"/>
      <c r="O10" s="60" t="s">
        <v>46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47</v>
      </c>
      <c r="C11" s="50">
        <v>2992</v>
      </c>
      <c r="D11" s="49" t="s">
        <v>48</v>
      </c>
      <c r="E11" s="49" t="s">
        <v>49</v>
      </c>
      <c r="F11" s="41" t="s">
        <v>50</v>
      </c>
      <c r="G11" s="49" t="s">
        <v>27</v>
      </c>
      <c r="H11" s="51"/>
      <c r="I11" s="52" t="str">
        <f>SUM(I11:H11)</f>
        <v>0</v>
      </c>
      <c r="J11" s="52"/>
      <c r="K11" s="52">
        <v>1740</v>
      </c>
      <c r="L11" s="52"/>
      <c r="M11" s="52">
        <v>60</v>
      </c>
      <c r="N11" s="52"/>
      <c r="O11" s="53" t="s">
        <v>51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52</v>
      </c>
      <c r="C12" s="50">
        <v>5987</v>
      </c>
      <c r="D12" s="49" t="s">
        <v>53</v>
      </c>
      <c r="E12" s="49" t="s">
        <v>54</v>
      </c>
      <c r="F12" s="41" t="s">
        <v>26</v>
      </c>
      <c r="G12" s="49" t="s">
        <v>27</v>
      </c>
      <c r="H12" s="51"/>
      <c r="I12" s="52" t="str">
        <f>SUM(I12:H12)</f>
        <v>0</v>
      </c>
      <c r="J12" s="52"/>
      <c r="K12" s="52">
        <v>840</v>
      </c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55</v>
      </c>
      <c r="C13" s="50">
        <v>6665</v>
      </c>
      <c r="D13" s="49" t="s">
        <v>56</v>
      </c>
      <c r="E13" s="49" t="s">
        <v>57</v>
      </c>
      <c r="F13" s="41" t="s">
        <v>58</v>
      </c>
      <c r="G13" s="49" t="s">
        <v>27</v>
      </c>
      <c r="H13" s="51"/>
      <c r="I13" s="52" t="str">
        <f>SUM(I13:H13)</f>
        <v>0</v>
      </c>
      <c r="J13" s="52"/>
      <c r="K13" s="52">
        <v>480</v>
      </c>
      <c r="L13" s="52"/>
      <c r="M13" s="52"/>
      <c r="N13" s="52"/>
      <c r="O13" s="53" t="s">
        <v>59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47</v>
      </c>
      <c r="C14" s="50">
        <v>3977</v>
      </c>
      <c r="D14" s="49" t="s">
        <v>60</v>
      </c>
      <c r="E14" s="49" t="s">
        <v>61</v>
      </c>
      <c r="F14" s="41" t="s">
        <v>62</v>
      </c>
      <c r="G14" s="49" t="s">
        <v>27</v>
      </c>
      <c r="H14" s="51"/>
      <c r="I14" s="52" t="str">
        <f>SUM(I14:H14)</f>
        <v>0</v>
      </c>
      <c r="J14" s="52"/>
      <c r="K14" s="52">
        <v>680</v>
      </c>
      <c r="L14" s="52"/>
      <c r="M14" s="52"/>
      <c r="N14" s="52"/>
      <c r="O14" s="53"/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4">
        <v>10</v>
      </c>
      <c r="B15" s="55" t="s">
        <v>63</v>
      </c>
      <c r="C15" s="56">
        <v>3676</v>
      </c>
      <c r="D15" s="55" t="s">
        <v>64</v>
      </c>
      <c r="E15" s="55" t="s">
        <v>65</v>
      </c>
      <c r="F15" s="57" t="s">
        <v>66</v>
      </c>
      <c r="G15" s="55" t="s">
        <v>27</v>
      </c>
      <c r="H15" s="58"/>
      <c r="I15" s="59" t="str">
        <f>SUM(I15:H15)</f>
        <v>0</v>
      </c>
      <c r="J15" s="59"/>
      <c r="K15" s="59"/>
      <c r="L15" s="59">
        <v>6000</v>
      </c>
      <c r="M15" s="59"/>
      <c r="N15" s="59"/>
      <c r="O15" s="60" t="s">
        <v>67</v>
      </c>
      <c r="P15" s="59"/>
      <c r="Q15" s="61"/>
      <c r="R15" s="61"/>
      <c r="S15" s="62"/>
      <c r="T15" s="63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63</v>
      </c>
      <c r="C16" s="56">
        <v>3676</v>
      </c>
      <c r="D16" s="55" t="s">
        <v>68</v>
      </c>
      <c r="E16" s="55" t="s">
        <v>69</v>
      </c>
      <c r="F16" s="57" t="s">
        <v>66</v>
      </c>
      <c r="G16" s="55" t="s">
        <v>27</v>
      </c>
      <c r="H16" s="58"/>
      <c r="I16" s="59" t="str">
        <f>SUM(I16:H16)</f>
        <v>0</v>
      </c>
      <c r="J16" s="59"/>
      <c r="K16" s="59"/>
      <c r="L16" s="59">
        <v>2520</v>
      </c>
      <c r="M16" s="59"/>
      <c r="N16" s="59"/>
      <c r="O16" s="60" t="s">
        <v>70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4">
        <v>12</v>
      </c>
      <c r="B17" s="55" t="s">
        <v>63</v>
      </c>
      <c r="C17" s="56">
        <v>3676</v>
      </c>
      <c r="D17" s="55" t="s">
        <v>71</v>
      </c>
      <c r="E17" s="55" t="s">
        <v>72</v>
      </c>
      <c r="F17" s="57" t="s">
        <v>32</v>
      </c>
      <c r="G17" s="55" t="s">
        <v>27</v>
      </c>
      <c r="H17" s="58"/>
      <c r="I17" s="59" t="str">
        <f>SUM(I17:H17)</f>
        <v>0</v>
      </c>
      <c r="J17" s="59"/>
      <c r="K17" s="59"/>
      <c r="L17" s="59">
        <v>850</v>
      </c>
      <c r="M17" s="59"/>
      <c r="N17" s="59"/>
      <c r="O17" s="60" t="s">
        <v>73</v>
      </c>
      <c r="P17" s="59"/>
      <c r="Q17" s="61"/>
      <c r="R17" s="61"/>
      <c r="S17" s="62"/>
      <c r="T17" s="63"/>
      <c r="U17" s="5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4">
        <v>13</v>
      </c>
      <c r="B18" s="55" t="s">
        <v>63</v>
      </c>
      <c r="C18" s="56">
        <v>3676</v>
      </c>
      <c r="D18" s="55" t="s">
        <v>74</v>
      </c>
      <c r="E18" s="55" t="s">
        <v>75</v>
      </c>
      <c r="F18" s="57" t="s">
        <v>66</v>
      </c>
      <c r="G18" s="55" t="s">
        <v>27</v>
      </c>
      <c r="H18" s="58"/>
      <c r="I18" s="59" t="str">
        <f>SUM(I18:H18)</f>
        <v>0</v>
      </c>
      <c r="J18" s="59"/>
      <c r="K18" s="59"/>
      <c r="L18" s="59">
        <v>850</v>
      </c>
      <c r="M18" s="59"/>
      <c r="N18" s="59"/>
      <c r="O18" s="60" t="s">
        <v>76</v>
      </c>
      <c r="P18" s="59"/>
      <c r="Q18" s="61"/>
      <c r="R18" s="61"/>
      <c r="S18" s="62"/>
      <c r="T18" s="63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4">
        <v>14</v>
      </c>
      <c r="B19" s="55" t="s">
        <v>77</v>
      </c>
      <c r="C19" s="56">
        <v>3424</v>
      </c>
      <c r="D19" s="55" t="s">
        <v>78</v>
      </c>
      <c r="E19" s="55" t="s">
        <v>79</v>
      </c>
      <c r="F19" s="57" t="s">
        <v>32</v>
      </c>
      <c r="G19" s="55" t="s">
        <v>27</v>
      </c>
      <c r="H19" s="58"/>
      <c r="I19" s="59" t="str">
        <f>SUM(I19:H19)</f>
        <v>0</v>
      </c>
      <c r="J19" s="59"/>
      <c r="K19" s="59"/>
      <c r="L19" s="59">
        <v>0</v>
      </c>
      <c r="M19" s="59">
        <v>0</v>
      </c>
      <c r="N19" s="59"/>
      <c r="O19" s="60" t="s">
        <v>80</v>
      </c>
      <c r="P19" s="59"/>
      <c r="Q19" s="61"/>
      <c r="R19" s="61"/>
      <c r="S19" s="62"/>
      <c r="T19" s="63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29</v>
      </c>
      <c r="C20" s="74">
        <v>60193</v>
      </c>
      <c r="D20" s="49" t="s">
        <v>81</v>
      </c>
      <c r="E20" s="49" t="s">
        <v>82</v>
      </c>
      <c r="F20" s="41" t="s">
        <v>83</v>
      </c>
      <c r="G20" s="49" t="s">
        <v>27</v>
      </c>
      <c r="H20" s="51"/>
      <c r="I20" s="52" t="str">
        <f>SUM(I20:H20)</f>
        <v>0</v>
      </c>
      <c r="J20" s="52"/>
      <c r="K20" s="52">
        <v>230</v>
      </c>
      <c r="L20" s="52"/>
      <c r="M20" s="52"/>
      <c r="N20" s="52"/>
      <c r="O20" s="53" t="s">
        <v>84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47</v>
      </c>
      <c r="C21" s="50">
        <v>4410</v>
      </c>
      <c r="D21" s="49" t="s">
        <v>85</v>
      </c>
      <c r="E21" s="49" t="s">
        <v>86</v>
      </c>
      <c r="F21" s="41" t="s">
        <v>62</v>
      </c>
      <c r="G21" s="49" t="s">
        <v>27</v>
      </c>
      <c r="H21" s="51"/>
      <c r="I21" s="52" t="str">
        <f>SUM(I21:H21)</f>
        <v>0</v>
      </c>
      <c r="J21" s="52"/>
      <c r="K21" s="52">
        <v>390</v>
      </c>
      <c r="L21" s="52"/>
      <c r="M21" s="52">
        <v>20</v>
      </c>
      <c r="N21" s="52"/>
      <c r="O21" s="53" t="s">
        <v>87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4">
        <v>17</v>
      </c>
      <c r="B22" s="55" t="s">
        <v>88</v>
      </c>
      <c r="C22" s="75">
        <v>60115</v>
      </c>
      <c r="D22" s="55" t="s">
        <v>89</v>
      </c>
      <c r="E22" s="55" t="s">
        <v>90</v>
      </c>
      <c r="F22" s="57" t="s">
        <v>32</v>
      </c>
      <c r="G22" s="55" t="s">
        <v>27</v>
      </c>
      <c r="H22" s="58"/>
      <c r="I22" s="59" t="str">
        <f>SUM(I22:H22)</f>
        <v>0</v>
      </c>
      <c r="J22" s="59"/>
      <c r="K22" s="59"/>
      <c r="L22" s="59">
        <v>660</v>
      </c>
      <c r="M22" s="59"/>
      <c r="N22" s="59"/>
      <c r="O22" s="60" t="s">
        <v>91</v>
      </c>
      <c r="P22" s="59"/>
      <c r="Q22" s="61"/>
      <c r="R22" s="61"/>
      <c r="S22" s="62"/>
      <c r="T22" s="63"/>
      <c r="U22" s="57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92</v>
      </c>
      <c r="C23" s="50">
        <v>162</v>
      </c>
      <c r="D23" s="49" t="s">
        <v>93</v>
      </c>
      <c r="E23" s="49" t="s">
        <v>94</v>
      </c>
      <c r="F23" s="41" t="s">
        <v>26</v>
      </c>
      <c r="G23" s="49" t="s">
        <v>27</v>
      </c>
      <c r="H23" s="51"/>
      <c r="I23" s="52" t="str">
        <f>SUM(I23:H23)</f>
        <v>0</v>
      </c>
      <c r="J23" s="52"/>
      <c r="K23" s="52">
        <v>555</v>
      </c>
      <c r="L23" s="52"/>
      <c r="M23" s="52"/>
      <c r="N23" s="52"/>
      <c r="O23" s="53" t="s">
        <v>95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47</v>
      </c>
      <c r="C24" s="74">
        <v>94628</v>
      </c>
      <c r="D24" s="49" t="s">
        <v>96</v>
      </c>
      <c r="E24" s="49" t="s">
        <v>97</v>
      </c>
      <c r="F24" s="41" t="s">
        <v>36</v>
      </c>
      <c r="G24" s="49" t="s">
        <v>27</v>
      </c>
      <c r="H24" s="51"/>
      <c r="I24" s="52" t="str">
        <f>SUM(I24:H24)</f>
        <v>0</v>
      </c>
      <c r="J24" s="52"/>
      <c r="K24" s="52">
        <v>230</v>
      </c>
      <c r="L24" s="52"/>
      <c r="M24" s="52"/>
      <c r="N24" s="52"/>
      <c r="O24" s="53" t="s">
        <v>98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47</v>
      </c>
      <c r="C25" s="74">
        <v>94835</v>
      </c>
      <c r="D25" s="49" t="s">
        <v>99</v>
      </c>
      <c r="E25" s="49" t="s">
        <v>100</v>
      </c>
      <c r="F25" s="41" t="s">
        <v>62</v>
      </c>
      <c r="G25" s="49" t="s">
        <v>27</v>
      </c>
      <c r="H25" s="51"/>
      <c r="I25" s="52" t="str">
        <f>SUM(I25:H25)</f>
        <v>0</v>
      </c>
      <c r="J25" s="52"/>
      <c r="K25" s="52">
        <v>555</v>
      </c>
      <c r="L25" s="52"/>
      <c r="M25" s="52"/>
      <c r="N25" s="52"/>
      <c r="O25" s="53" t="s">
        <v>101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102</v>
      </c>
      <c r="C26" s="74">
        <v>6831</v>
      </c>
      <c r="D26" s="49" t="s">
        <v>103</v>
      </c>
      <c r="E26" s="49" t="s">
        <v>104</v>
      </c>
      <c r="F26" s="41" t="s">
        <v>105</v>
      </c>
      <c r="G26" s="49" t="s">
        <v>27</v>
      </c>
      <c r="H26" s="51"/>
      <c r="I26" s="52" t="str">
        <f>SUM(I26:H26)</f>
        <v>0</v>
      </c>
      <c r="J26" s="52"/>
      <c r="K26" s="52">
        <v>1400</v>
      </c>
      <c r="L26" s="52"/>
      <c r="M26" s="52"/>
      <c r="N26" s="52"/>
      <c r="O26" s="53" t="s">
        <v>106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47</v>
      </c>
      <c r="C27" s="50">
        <v>4692</v>
      </c>
      <c r="D27" s="49" t="s">
        <v>107</v>
      </c>
      <c r="E27" s="49" t="s">
        <v>108</v>
      </c>
      <c r="F27" s="41" t="s">
        <v>50</v>
      </c>
      <c r="G27" s="49" t="s">
        <v>27</v>
      </c>
      <c r="H27" s="51"/>
      <c r="I27" s="52" t="str">
        <f>SUM(I27:H27)</f>
        <v>0</v>
      </c>
      <c r="J27" s="52"/>
      <c r="K27" s="52">
        <v>370</v>
      </c>
      <c r="L27" s="52"/>
      <c r="M27" s="52"/>
      <c r="N27" s="52"/>
      <c r="O27" s="53" t="s">
        <v>109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47</v>
      </c>
      <c r="C28" s="50">
        <v>3858</v>
      </c>
      <c r="D28" s="49" t="s">
        <v>110</v>
      </c>
      <c r="E28" s="49" t="s">
        <v>111</v>
      </c>
      <c r="F28" s="41" t="s">
        <v>26</v>
      </c>
      <c r="G28" s="49" t="s">
        <v>27</v>
      </c>
      <c r="H28" s="51"/>
      <c r="I28" s="52" t="str">
        <f>SUM(I28:H28)</f>
        <v>0</v>
      </c>
      <c r="J28" s="52"/>
      <c r="K28" s="52">
        <v>680</v>
      </c>
      <c r="L28" s="52"/>
      <c r="M28" s="52"/>
      <c r="N28" s="52"/>
      <c r="O28" s="53" t="s">
        <v>112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4">
        <v>24</v>
      </c>
      <c r="B29" s="55" t="s">
        <v>113</v>
      </c>
      <c r="C29" s="56">
        <v>803</v>
      </c>
      <c r="D29" s="55" t="s">
        <v>114</v>
      </c>
      <c r="E29" s="55" t="s">
        <v>115</v>
      </c>
      <c r="F29" s="57" t="s">
        <v>26</v>
      </c>
      <c r="G29" s="55" t="s">
        <v>27</v>
      </c>
      <c r="H29" s="58"/>
      <c r="I29" s="59" t="str">
        <f>SUM(I29:H29)</f>
        <v>0</v>
      </c>
      <c r="J29" s="59"/>
      <c r="K29" s="59"/>
      <c r="L29" s="59">
        <v>1700</v>
      </c>
      <c r="M29" s="59">
        <v>50</v>
      </c>
      <c r="N29" s="59"/>
      <c r="O29" s="60" t="s">
        <v>116</v>
      </c>
      <c r="P29" s="59"/>
      <c r="Q29" s="61"/>
      <c r="R29" s="61"/>
      <c r="S29" s="62"/>
      <c r="T29" s="63"/>
      <c r="U29" s="5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4">
        <v>25</v>
      </c>
      <c r="B30" s="55" t="s">
        <v>113</v>
      </c>
      <c r="C30" s="56">
        <v>803</v>
      </c>
      <c r="D30" s="55" t="s">
        <v>117</v>
      </c>
      <c r="E30" s="55" t="s">
        <v>118</v>
      </c>
      <c r="F30" s="57" t="s">
        <v>119</v>
      </c>
      <c r="G30" s="55" t="s">
        <v>27</v>
      </c>
      <c r="H30" s="58"/>
      <c r="I30" s="59" t="str">
        <f>SUM(I30:H30)</f>
        <v>0</v>
      </c>
      <c r="J30" s="59"/>
      <c r="K30" s="59"/>
      <c r="L30" s="59">
        <v>0</v>
      </c>
      <c r="M30" s="59"/>
      <c r="N30" s="59"/>
      <c r="O30" s="60" t="s">
        <v>120</v>
      </c>
      <c r="P30" s="59"/>
      <c r="Q30" s="61"/>
      <c r="R30" s="61"/>
      <c r="S30" s="62"/>
      <c r="T30" s="63"/>
      <c r="U30" s="5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47</v>
      </c>
      <c r="C31" s="50">
        <v>3068</v>
      </c>
      <c r="D31" s="49" t="s">
        <v>121</v>
      </c>
      <c r="E31" s="49" t="s">
        <v>122</v>
      </c>
      <c r="F31" s="41" t="s">
        <v>123</v>
      </c>
      <c r="G31" s="49" t="s">
        <v>27</v>
      </c>
      <c r="H31" s="51"/>
      <c r="I31" s="52" t="str">
        <f>SUM(I31:H31)</f>
        <v>0</v>
      </c>
      <c r="J31" s="52"/>
      <c r="K31" s="52">
        <v>1450</v>
      </c>
      <c r="L31" s="52"/>
      <c r="M31" s="52">
        <v>50</v>
      </c>
      <c r="N31" s="52"/>
      <c r="O31" s="53" t="s">
        <v>124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125</v>
      </c>
      <c r="C32" s="50">
        <v>572</v>
      </c>
      <c r="D32" s="49" t="s">
        <v>126</v>
      </c>
      <c r="E32" s="49" t="s">
        <v>127</v>
      </c>
      <c r="F32" s="41" t="s">
        <v>123</v>
      </c>
      <c r="G32" s="49" t="s">
        <v>27</v>
      </c>
      <c r="H32" s="51"/>
      <c r="I32" s="52" t="str">
        <f>SUM(I32:H32)</f>
        <v>0</v>
      </c>
      <c r="J32" s="52"/>
      <c r="K32" s="52">
        <v>-300</v>
      </c>
      <c r="L32" s="52"/>
      <c r="M32" s="52"/>
      <c r="N32" s="52"/>
      <c r="O32" s="53" t="s">
        <v>128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129</v>
      </c>
      <c r="C33" s="50">
        <v>2082</v>
      </c>
      <c r="D33" s="49" t="s">
        <v>130</v>
      </c>
      <c r="E33" s="49" t="s">
        <v>131</v>
      </c>
      <c r="F33" s="41" t="s">
        <v>132</v>
      </c>
      <c r="G33" s="49" t="s">
        <v>27</v>
      </c>
      <c r="H33" s="51"/>
      <c r="I33" s="52" t="str">
        <f>SUM(I33:H33)</f>
        <v>0</v>
      </c>
      <c r="J33" s="52"/>
      <c r="K33" s="52">
        <v>460</v>
      </c>
      <c r="L33" s="52"/>
      <c r="M33" s="52"/>
      <c r="N33" s="52"/>
      <c r="O33" s="53" t="s">
        <v>133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134</v>
      </c>
      <c r="C34" s="74">
        <v>6609</v>
      </c>
      <c r="D34" s="49" t="s">
        <v>135</v>
      </c>
      <c r="E34" s="49" t="s">
        <v>136</v>
      </c>
      <c r="F34" s="41" t="s">
        <v>137</v>
      </c>
      <c r="G34" s="49" t="s">
        <v>27</v>
      </c>
      <c r="H34" s="51"/>
      <c r="I34" s="52" t="str">
        <f>SUM(I34:H34)</f>
        <v>0</v>
      </c>
      <c r="J34" s="52"/>
      <c r="K34" s="52">
        <v>490</v>
      </c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4">
        <v>30</v>
      </c>
      <c r="B35" s="55" t="s">
        <v>138</v>
      </c>
      <c r="C35" s="56">
        <v>80001</v>
      </c>
      <c r="D35" s="55" t="s">
        <v>139</v>
      </c>
      <c r="E35" s="55" t="s">
        <v>140</v>
      </c>
      <c r="F35" s="57" t="s">
        <v>62</v>
      </c>
      <c r="G35" s="55" t="s">
        <v>27</v>
      </c>
      <c r="H35" s="58"/>
      <c r="I35" s="59" t="str">
        <f>SUM(I35:H35)</f>
        <v>0</v>
      </c>
      <c r="J35" s="59"/>
      <c r="K35" s="59">
        <v>990</v>
      </c>
      <c r="L35" s="59"/>
      <c r="M35" s="59"/>
      <c r="N35" s="59"/>
      <c r="O35" s="60" t="s">
        <v>141</v>
      </c>
      <c r="P35" s="59"/>
      <c r="Q35" s="61"/>
      <c r="R35" s="61"/>
      <c r="S35" s="62"/>
      <c r="T35" s="63"/>
      <c r="U35" s="5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4">
        <v>31</v>
      </c>
      <c r="B36" s="55" t="s">
        <v>142</v>
      </c>
      <c r="C36" s="75">
        <v>6700</v>
      </c>
      <c r="D36" s="55" t="s">
        <v>143</v>
      </c>
      <c r="E36" s="55" t="s">
        <v>144</v>
      </c>
      <c r="F36" s="57" t="s">
        <v>62</v>
      </c>
      <c r="G36" s="55" t="s">
        <v>27</v>
      </c>
      <c r="H36" s="58"/>
      <c r="I36" s="59" t="str">
        <f>SUM(I36:H36)</f>
        <v>0</v>
      </c>
      <c r="J36" s="59"/>
      <c r="K36" s="59"/>
      <c r="L36" s="59">
        <v>1020</v>
      </c>
      <c r="M36" s="59"/>
      <c r="N36" s="59"/>
      <c r="O36" s="60" t="s">
        <v>145</v>
      </c>
      <c r="P36" s="59"/>
      <c r="Q36" s="61"/>
      <c r="R36" s="61"/>
      <c r="S36" s="62"/>
      <c r="T36" s="63"/>
      <c r="U36" s="5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146</v>
      </c>
      <c r="C37" s="74">
        <v>6575</v>
      </c>
      <c r="D37" s="49" t="s">
        <v>147</v>
      </c>
      <c r="E37" s="49" t="s">
        <v>148</v>
      </c>
      <c r="F37" s="41" t="s">
        <v>36</v>
      </c>
      <c r="G37" s="49" t="s">
        <v>27</v>
      </c>
      <c r="H37" s="51"/>
      <c r="I37" s="52" t="str">
        <f>SUM(I37:H37)</f>
        <v>0</v>
      </c>
      <c r="J37" s="52"/>
      <c r="K37" s="52">
        <v>390</v>
      </c>
      <c r="L37" s="52"/>
      <c r="M37" s="52"/>
      <c r="N37" s="52"/>
      <c r="O37" s="53" t="s">
        <v>149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4">
        <v>33</v>
      </c>
      <c r="B38" s="55" t="s">
        <v>150</v>
      </c>
      <c r="C38" s="56">
        <v>4717</v>
      </c>
      <c r="D38" s="55" t="s">
        <v>151</v>
      </c>
      <c r="E38" s="55" t="s">
        <v>152</v>
      </c>
      <c r="F38" s="57" t="s">
        <v>26</v>
      </c>
      <c r="G38" s="55" t="s">
        <v>27</v>
      </c>
      <c r="H38" s="58"/>
      <c r="I38" s="59" t="str">
        <f>SUM(I38:H38)</f>
        <v>0</v>
      </c>
      <c r="J38" s="59"/>
      <c r="K38" s="59"/>
      <c r="L38" s="59">
        <v>1150</v>
      </c>
      <c r="M38" s="59"/>
      <c r="N38" s="59"/>
      <c r="O38" s="60" t="s">
        <v>91</v>
      </c>
      <c r="P38" s="59"/>
      <c r="Q38" s="61"/>
      <c r="R38" s="61"/>
      <c r="S38" s="62"/>
      <c r="T38" s="63"/>
      <c r="U38" s="57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47</v>
      </c>
      <c r="C39" s="50">
        <v>2628</v>
      </c>
      <c r="D39" s="49" t="s">
        <v>153</v>
      </c>
      <c r="E39" s="49" t="s">
        <v>154</v>
      </c>
      <c r="F39" s="41" t="s">
        <v>26</v>
      </c>
      <c r="G39" s="49" t="s">
        <v>27</v>
      </c>
      <c r="H39" s="51"/>
      <c r="I39" s="52" t="str">
        <f>SUM(I39:H39)</f>
        <v>0</v>
      </c>
      <c r="J39" s="52"/>
      <c r="K39" s="52">
        <v>680</v>
      </c>
      <c r="L39" s="52"/>
      <c r="M39" s="52"/>
      <c r="N39" s="52"/>
      <c r="O39" s="53" t="s">
        <v>155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4">
        <v>35</v>
      </c>
      <c r="B40" s="55" t="s">
        <v>138</v>
      </c>
      <c r="C40" s="56">
        <v>80002</v>
      </c>
      <c r="D40" s="55" t="s">
        <v>156</v>
      </c>
      <c r="E40" s="55" t="s">
        <v>157</v>
      </c>
      <c r="F40" s="57" t="s">
        <v>62</v>
      </c>
      <c r="G40" s="55" t="s">
        <v>27</v>
      </c>
      <c r="H40" s="58"/>
      <c r="I40" s="59" t="str">
        <f>SUM(I40:H40)</f>
        <v>0</v>
      </c>
      <c r="J40" s="59"/>
      <c r="K40" s="59">
        <v>660</v>
      </c>
      <c r="L40" s="59"/>
      <c r="M40" s="59"/>
      <c r="N40" s="59"/>
      <c r="O40" s="60" t="s">
        <v>158</v>
      </c>
      <c r="P40" s="59"/>
      <c r="Q40" s="61"/>
      <c r="R40" s="61"/>
      <c r="S40" s="62"/>
      <c r="T40" s="63"/>
      <c r="U40" s="5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4">
        <v>36</v>
      </c>
      <c r="B41" s="55" t="s">
        <v>159</v>
      </c>
      <c r="C41" s="56">
        <v>91691</v>
      </c>
      <c r="D41" s="55" t="s">
        <v>160</v>
      </c>
      <c r="E41" s="55" t="s">
        <v>161</v>
      </c>
      <c r="F41" s="57" t="s">
        <v>162</v>
      </c>
      <c r="G41" s="55" t="s">
        <v>27</v>
      </c>
      <c r="H41" s="58"/>
      <c r="I41" s="59" t="str">
        <f>SUM(I41:H41)</f>
        <v>0</v>
      </c>
      <c r="J41" s="59"/>
      <c r="K41" s="59"/>
      <c r="L41" s="59">
        <v>1240</v>
      </c>
      <c r="M41" s="59"/>
      <c r="N41" s="59"/>
      <c r="O41" s="60" t="s">
        <v>163</v>
      </c>
      <c r="P41" s="59"/>
      <c r="Q41" s="61"/>
      <c r="R41" s="61"/>
      <c r="S41" s="62"/>
      <c r="T41" s="63"/>
      <c r="U41" s="5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47</v>
      </c>
      <c r="C42" s="50">
        <v>3135</v>
      </c>
      <c r="D42" s="49" t="s">
        <v>164</v>
      </c>
      <c r="E42" s="49" t="s">
        <v>165</v>
      </c>
      <c r="F42" s="41" t="s">
        <v>32</v>
      </c>
      <c r="G42" s="49" t="s">
        <v>27</v>
      </c>
      <c r="H42" s="51"/>
      <c r="I42" s="52" t="str">
        <f>SUM(I42:H42)</f>
        <v>0</v>
      </c>
      <c r="J42" s="52"/>
      <c r="K42" s="52">
        <v>1240</v>
      </c>
      <c r="L42" s="52"/>
      <c r="M42" s="52"/>
      <c r="N42" s="52"/>
      <c r="O42" s="53" t="s">
        <v>166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167</v>
      </c>
      <c r="C43" s="50">
        <v>670</v>
      </c>
      <c r="D43" s="49" t="s">
        <v>168</v>
      </c>
      <c r="E43" s="49" t="s">
        <v>169</v>
      </c>
      <c r="F43" s="41" t="s">
        <v>132</v>
      </c>
      <c r="G43" s="49" t="s">
        <v>27</v>
      </c>
      <c r="H43" s="51"/>
      <c r="I43" s="52" t="str">
        <f>SUM(I43:H43)</f>
        <v>0</v>
      </c>
      <c r="J43" s="52"/>
      <c r="K43" s="52">
        <v>380</v>
      </c>
      <c r="L43" s="52"/>
      <c r="M43" s="52"/>
      <c r="N43" s="52"/>
      <c r="O43" s="53" t="s">
        <v>170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4">
        <v>39</v>
      </c>
      <c r="B44" s="55" t="s">
        <v>171</v>
      </c>
      <c r="C44" s="56">
        <v>500023</v>
      </c>
      <c r="D44" s="55" t="s">
        <v>172</v>
      </c>
      <c r="E44" s="55" t="s">
        <v>173</v>
      </c>
      <c r="F44" s="57" t="s">
        <v>123</v>
      </c>
      <c r="G44" s="55" t="s">
        <v>27</v>
      </c>
      <c r="H44" s="58"/>
      <c r="I44" s="59" t="str">
        <f>SUM(I44:H44)</f>
        <v>0</v>
      </c>
      <c r="J44" s="59"/>
      <c r="K44" s="59"/>
      <c r="L44" s="59">
        <v>14100</v>
      </c>
      <c r="M44" s="59"/>
      <c r="N44" s="59"/>
      <c r="O44" s="60" t="s">
        <v>174</v>
      </c>
      <c r="P44" s="59"/>
      <c r="Q44" s="61"/>
      <c r="R44" s="61"/>
      <c r="S44" s="62"/>
      <c r="T44" s="63"/>
      <c r="U44" s="5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4">
        <v>40</v>
      </c>
      <c r="B45" s="55" t="s">
        <v>175</v>
      </c>
      <c r="C45" s="75">
        <v>6220</v>
      </c>
      <c r="D45" s="55" t="s">
        <v>176</v>
      </c>
      <c r="E45" s="55" t="s">
        <v>177</v>
      </c>
      <c r="F45" s="57" t="s">
        <v>178</v>
      </c>
      <c r="G45" s="55" t="s">
        <v>27</v>
      </c>
      <c r="H45" s="58"/>
      <c r="I45" s="59" t="str">
        <f>SUM(I45:H45)</f>
        <v>0</v>
      </c>
      <c r="J45" s="59"/>
      <c r="K45" s="59"/>
      <c r="L45" s="59">
        <v>0</v>
      </c>
      <c r="M45" s="59">
        <v>0</v>
      </c>
      <c r="N45" s="59"/>
      <c r="O45" s="60" t="s">
        <v>179</v>
      </c>
      <c r="P45" s="59"/>
      <c r="Q45" s="61"/>
      <c r="R45" s="61"/>
      <c r="S45" s="62"/>
      <c r="T45" s="63"/>
      <c r="U45" s="5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180</v>
      </c>
      <c r="C46" s="50">
        <v>5875</v>
      </c>
      <c r="D46" s="49" t="s">
        <v>181</v>
      </c>
      <c r="E46" s="49" t="s">
        <v>182</v>
      </c>
      <c r="F46" s="41" t="s">
        <v>62</v>
      </c>
      <c r="G46" s="49" t="s">
        <v>27</v>
      </c>
      <c r="H46" s="51"/>
      <c r="I46" s="52" t="str">
        <f>SUM(I46:H46)</f>
        <v>0</v>
      </c>
      <c r="J46" s="52"/>
      <c r="K46" s="52">
        <v>720</v>
      </c>
      <c r="L46" s="52"/>
      <c r="M46" s="52"/>
      <c r="N46" s="52"/>
      <c r="O46" s="53" t="s">
        <v>183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4">
        <v>42</v>
      </c>
      <c r="B47" s="65" t="s">
        <v>47</v>
      </c>
      <c r="C47" s="66">
        <v>4482</v>
      </c>
      <c r="D47" s="65" t="s">
        <v>184</v>
      </c>
      <c r="E47" s="65" t="s">
        <v>185</v>
      </c>
      <c r="F47" s="67" t="s">
        <v>123</v>
      </c>
      <c r="G47" s="65" t="s">
        <v>27</v>
      </c>
      <c r="H47" s="68"/>
      <c r="I47" s="69" t="str">
        <f>SUM(I47:H47)</f>
        <v>0</v>
      </c>
      <c r="J47" s="69"/>
      <c r="K47" s="69">
        <v>370</v>
      </c>
      <c r="L47" s="69"/>
      <c r="M47" s="69"/>
      <c r="N47" s="69"/>
      <c r="O47" s="70" t="s">
        <v>186</v>
      </c>
      <c r="P47" s="69"/>
      <c r="Q47" s="71"/>
      <c r="R47" s="71"/>
      <c r="S47" s="72"/>
      <c r="T47" s="73"/>
      <c r="U47" s="6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187</v>
      </c>
      <c r="C48" s="74">
        <v>94727</v>
      </c>
      <c r="D48" s="49" t="s">
        <v>188</v>
      </c>
      <c r="E48" s="49" t="s">
        <v>189</v>
      </c>
      <c r="F48" s="41" t="s">
        <v>32</v>
      </c>
      <c r="G48" s="49" t="s">
        <v>27</v>
      </c>
      <c r="H48" s="51"/>
      <c r="I48" s="52" t="str">
        <f>SUM(I48:H48)</f>
        <v>0</v>
      </c>
      <c r="J48" s="52"/>
      <c r="K48" s="52">
        <v>440</v>
      </c>
      <c r="L48" s="52"/>
      <c r="M48" s="52"/>
      <c r="N48" s="52"/>
      <c r="O48" s="53" t="s">
        <v>190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191</v>
      </c>
      <c r="C49" s="50">
        <v>2151</v>
      </c>
      <c r="D49" s="49" t="s">
        <v>192</v>
      </c>
      <c r="E49" s="49" t="s">
        <v>193</v>
      </c>
      <c r="F49" s="41" t="s">
        <v>50</v>
      </c>
      <c r="G49" s="49" t="s">
        <v>27</v>
      </c>
      <c r="H49" s="51"/>
      <c r="I49" s="52" t="str">
        <f>SUM(I49:H49)</f>
        <v>0</v>
      </c>
      <c r="J49" s="52"/>
      <c r="K49" s="52"/>
      <c r="L49" s="52">
        <v>570</v>
      </c>
      <c r="M49" s="52"/>
      <c r="N49" s="52"/>
      <c r="O49" s="53" t="s">
        <v>194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195</v>
      </c>
      <c r="C50" s="74">
        <v>6684</v>
      </c>
      <c r="D50" s="49" t="s">
        <v>196</v>
      </c>
      <c r="E50" s="49" t="s">
        <v>197</v>
      </c>
      <c r="F50" s="41" t="s">
        <v>36</v>
      </c>
      <c r="G50" s="49" t="s">
        <v>27</v>
      </c>
      <c r="H50" s="51"/>
      <c r="I50" s="52" t="str">
        <f>SUM(I50:H50)</f>
        <v>0</v>
      </c>
      <c r="J50" s="52"/>
      <c r="K50" s="52">
        <v>380</v>
      </c>
      <c r="L50" s="52"/>
      <c r="M50" s="52"/>
      <c r="N50" s="52"/>
      <c r="O50" s="53" t="s">
        <v>198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199</v>
      </c>
      <c r="C51" s="74">
        <v>6576</v>
      </c>
      <c r="D51" s="49" t="s">
        <v>200</v>
      </c>
      <c r="E51" s="49" t="s">
        <v>201</v>
      </c>
      <c r="F51" s="41" t="s">
        <v>50</v>
      </c>
      <c r="G51" s="49" t="s">
        <v>27</v>
      </c>
      <c r="H51" s="51"/>
      <c r="I51" s="52" t="str">
        <f>SUM(I51:H51)</f>
        <v>0</v>
      </c>
      <c r="J51" s="52"/>
      <c r="K51" s="52">
        <v>240</v>
      </c>
      <c r="L51" s="52"/>
      <c r="M51" s="52">
        <v>40</v>
      </c>
      <c r="N51" s="52"/>
      <c r="O51" s="53" t="s">
        <v>202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>
        <v>47</v>
      </c>
      <c r="B52" s="49" t="s">
        <v>203</v>
      </c>
      <c r="C52" s="74">
        <v>6970</v>
      </c>
      <c r="D52" s="49" t="s">
        <v>204</v>
      </c>
      <c r="E52" s="49" t="s">
        <v>205</v>
      </c>
      <c r="F52" s="41" t="s">
        <v>206</v>
      </c>
      <c r="G52" s="49" t="s">
        <v>27</v>
      </c>
      <c r="H52" s="51"/>
      <c r="I52" s="52" t="str">
        <f>SUM(I52:H52)</f>
        <v>0</v>
      </c>
      <c r="J52" s="52"/>
      <c r="K52" s="52">
        <v>720</v>
      </c>
      <c r="L52" s="52"/>
      <c r="M52" s="52"/>
      <c r="N52" s="52"/>
      <c r="O52" s="53" t="s">
        <v>207</v>
      </c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208</v>
      </c>
      <c r="C53" s="50"/>
      <c r="D53" s="49" t="s">
        <v>209</v>
      </c>
      <c r="E53" s="49" t="s">
        <v>210</v>
      </c>
      <c r="F53" s="41" t="s">
        <v>62</v>
      </c>
      <c r="G53" s="49" t="s">
        <v>27</v>
      </c>
      <c r="H53" s="51"/>
      <c r="I53" s="52" t="str">
        <f>SUM(I53:H53)</f>
        <v>0</v>
      </c>
      <c r="J53" s="52"/>
      <c r="K53" s="52">
        <v>720</v>
      </c>
      <c r="L53" s="52"/>
      <c r="M53" s="52"/>
      <c r="N53" s="52"/>
      <c r="O53" s="53" t="s">
        <v>211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208</v>
      </c>
      <c r="C54" s="50"/>
      <c r="D54" s="49" t="s">
        <v>212</v>
      </c>
      <c r="E54" s="49" t="s">
        <v>213</v>
      </c>
      <c r="F54" s="41" t="s">
        <v>62</v>
      </c>
      <c r="G54" s="49" t="s">
        <v>27</v>
      </c>
      <c r="H54" s="51"/>
      <c r="I54" s="52" t="str">
        <f>SUM(I54:H54)</f>
        <v>0</v>
      </c>
      <c r="J54" s="52"/>
      <c r="K54" s="52">
        <v>500</v>
      </c>
      <c r="L54" s="52"/>
      <c r="M54" s="52"/>
      <c r="N54" s="52"/>
      <c r="O54" s="53" t="s">
        <v>214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208</v>
      </c>
      <c r="C55" s="50"/>
      <c r="D55" s="49" t="s">
        <v>215</v>
      </c>
      <c r="E55" s="49" t="s">
        <v>216</v>
      </c>
      <c r="F55" s="41" t="s">
        <v>26</v>
      </c>
      <c r="G55" s="49" t="s">
        <v>27</v>
      </c>
      <c r="H55" s="51"/>
      <c r="I55" s="52" t="str">
        <f>SUM(I55:H55)</f>
        <v>0</v>
      </c>
      <c r="J55" s="52"/>
      <c r="K55" s="52">
        <v>500</v>
      </c>
      <c r="L55" s="52"/>
      <c r="M55" s="52"/>
      <c r="N55" s="52"/>
      <c r="O55" s="53" t="s">
        <v>217</v>
      </c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4">
        <v>51</v>
      </c>
      <c r="B56" s="55" t="s">
        <v>218</v>
      </c>
      <c r="C56" s="56">
        <v>4610</v>
      </c>
      <c r="D56" s="55" t="s">
        <v>219</v>
      </c>
      <c r="E56" s="55" t="s">
        <v>220</v>
      </c>
      <c r="F56" s="57" t="s">
        <v>221</v>
      </c>
      <c r="G56" s="55" t="s">
        <v>27</v>
      </c>
      <c r="H56" s="58"/>
      <c r="I56" s="59" t="str">
        <f>SUM(I56:H56)</f>
        <v>0</v>
      </c>
      <c r="J56" s="59"/>
      <c r="K56" s="59"/>
      <c r="L56" s="59">
        <v>3900</v>
      </c>
      <c r="M56" s="59"/>
      <c r="N56" s="59"/>
      <c r="O56" s="60" t="s">
        <v>222</v>
      </c>
      <c r="P56" s="59"/>
      <c r="Q56" s="61"/>
      <c r="R56" s="61"/>
      <c r="S56" s="62"/>
      <c r="T56" s="63"/>
      <c r="U56" s="5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47</v>
      </c>
      <c r="C57" s="50">
        <v>3901</v>
      </c>
      <c r="D57" s="49" t="s">
        <v>223</v>
      </c>
      <c r="E57" s="49" t="s">
        <v>224</v>
      </c>
      <c r="F57" s="41" t="s">
        <v>225</v>
      </c>
      <c r="G57" s="49" t="s">
        <v>27</v>
      </c>
      <c r="H57" s="51"/>
      <c r="I57" s="52" t="str">
        <f>SUM(I57:H57)</f>
        <v>0</v>
      </c>
      <c r="J57" s="52"/>
      <c r="K57" s="52">
        <v>1280</v>
      </c>
      <c r="L57" s="52"/>
      <c r="M57" s="52">
        <v>40</v>
      </c>
      <c r="N57" s="52"/>
      <c r="O57" s="53" t="s">
        <v>226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4">
        <v>53</v>
      </c>
      <c r="B58" s="55" t="s">
        <v>227</v>
      </c>
      <c r="C58" s="56">
        <v>4124</v>
      </c>
      <c r="D58" s="55" t="s">
        <v>228</v>
      </c>
      <c r="E58" s="55" t="s">
        <v>229</v>
      </c>
      <c r="F58" s="57" t="s">
        <v>123</v>
      </c>
      <c r="G58" s="55" t="s">
        <v>27</v>
      </c>
      <c r="H58" s="58"/>
      <c r="I58" s="59" t="str">
        <f>SUM(I58:H58)</f>
        <v>0</v>
      </c>
      <c r="J58" s="59"/>
      <c r="K58" s="59"/>
      <c r="L58" s="59">
        <v>11070</v>
      </c>
      <c r="M58" s="59"/>
      <c r="N58" s="59"/>
      <c r="O58" s="60" t="s">
        <v>230</v>
      </c>
      <c r="P58" s="59"/>
      <c r="Q58" s="61"/>
      <c r="R58" s="61"/>
      <c r="S58" s="62"/>
      <c r="T58" s="63"/>
      <c r="U58" s="5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4">
        <v>54</v>
      </c>
      <c r="B59" s="55" t="s">
        <v>231</v>
      </c>
      <c r="C59" s="56">
        <v>94049</v>
      </c>
      <c r="D59" s="55" t="s">
        <v>232</v>
      </c>
      <c r="E59" s="55" t="s">
        <v>233</v>
      </c>
      <c r="F59" s="57" t="s">
        <v>26</v>
      </c>
      <c r="G59" s="55" t="s">
        <v>27</v>
      </c>
      <c r="H59" s="58"/>
      <c r="I59" s="59" t="str">
        <f>SUM(I59:H59)</f>
        <v>0</v>
      </c>
      <c r="J59" s="59"/>
      <c r="K59" s="59"/>
      <c r="L59" s="59">
        <v>2100</v>
      </c>
      <c r="M59" s="59"/>
      <c r="N59" s="59"/>
      <c r="O59" s="60" t="s">
        <v>234</v>
      </c>
      <c r="P59" s="59"/>
      <c r="Q59" s="61"/>
      <c r="R59" s="61"/>
      <c r="S59" s="62"/>
      <c r="T59" s="63"/>
      <c r="U59" s="5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47</v>
      </c>
      <c r="C60" s="50">
        <v>91657</v>
      </c>
      <c r="D60" s="49" t="s">
        <v>235</v>
      </c>
      <c r="E60" s="49" t="s">
        <v>236</v>
      </c>
      <c r="F60" s="41" t="s">
        <v>62</v>
      </c>
      <c r="G60" s="49" t="s">
        <v>27</v>
      </c>
      <c r="H60" s="51"/>
      <c r="I60" s="52" t="str">
        <f>SUM(I60:H60)</f>
        <v>0</v>
      </c>
      <c r="J60" s="52"/>
      <c r="K60" s="52">
        <v>660</v>
      </c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47</v>
      </c>
      <c r="C61" s="50">
        <v>4804</v>
      </c>
      <c r="D61" s="49" t="s">
        <v>237</v>
      </c>
      <c r="E61" s="49" t="s">
        <v>238</v>
      </c>
      <c r="F61" s="41" t="s">
        <v>36</v>
      </c>
      <c r="G61" s="49" t="s">
        <v>27</v>
      </c>
      <c r="H61" s="51"/>
      <c r="I61" s="52" t="str">
        <f>SUM(I61:H61)</f>
        <v>0</v>
      </c>
      <c r="J61" s="52"/>
      <c r="K61" s="52">
        <v>720</v>
      </c>
      <c r="L61" s="52"/>
      <c r="M61" s="52">
        <v>40</v>
      </c>
      <c r="N61" s="52"/>
      <c r="O61" s="53" t="s">
        <v>239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4">
        <v>57</v>
      </c>
      <c r="B62" s="55" t="s">
        <v>240</v>
      </c>
      <c r="C62" s="56">
        <v>5704</v>
      </c>
      <c r="D62" s="55" t="s">
        <v>241</v>
      </c>
      <c r="E62" s="55" t="s">
        <v>242</v>
      </c>
      <c r="F62" s="57" t="s">
        <v>26</v>
      </c>
      <c r="G62" s="55" t="s">
        <v>27</v>
      </c>
      <c r="H62" s="58"/>
      <c r="I62" s="59" t="str">
        <f>SUM(I62:H62)</f>
        <v>0</v>
      </c>
      <c r="J62" s="59"/>
      <c r="K62" s="59"/>
      <c r="L62" s="59">
        <v>1380</v>
      </c>
      <c r="M62" s="59">
        <v>60</v>
      </c>
      <c r="N62" s="59"/>
      <c r="O62" s="60" t="s">
        <v>243</v>
      </c>
      <c r="P62" s="59"/>
      <c r="Q62" s="61"/>
      <c r="R62" s="61"/>
      <c r="S62" s="62"/>
      <c r="T62" s="63"/>
      <c r="U62" s="5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47</v>
      </c>
      <c r="C63" s="74">
        <v>93502</v>
      </c>
      <c r="D63" s="49" t="s">
        <v>244</v>
      </c>
      <c r="E63" s="49" t="s">
        <v>245</v>
      </c>
      <c r="F63" s="41" t="s">
        <v>32</v>
      </c>
      <c r="G63" s="49" t="s">
        <v>27</v>
      </c>
      <c r="H63" s="51"/>
      <c r="I63" s="52" t="str">
        <f>SUM(I63:H63)</f>
        <v>0</v>
      </c>
      <c r="J63" s="52"/>
      <c r="K63" s="52">
        <v>370</v>
      </c>
      <c r="L63" s="52"/>
      <c r="M63" s="52"/>
      <c r="N63" s="52"/>
      <c r="O63" s="53" t="s">
        <v>246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>
        <v>59</v>
      </c>
      <c r="B64" s="49" t="s">
        <v>47</v>
      </c>
      <c r="C64" s="50">
        <v>2554</v>
      </c>
      <c r="D64" s="49" t="s">
        <v>247</v>
      </c>
      <c r="E64" s="49" t="s">
        <v>248</v>
      </c>
      <c r="F64" s="41" t="s">
        <v>32</v>
      </c>
      <c r="G64" s="49" t="s">
        <v>27</v>
      </c>
      <c r="H64" s="51"/>
      <c r="I64" s="52" t="str">
        <f>SUM(I64:H64)</f>
        <v>0</v>
      </c>
      <c r="J64" s="52"/>
      <c r="K64" s="52">
        <v>540</v>
      </c>
      <c r="L64" s="52"/>
      <c r="M64" s="52"/>
      <c r="N64" s="52"/>
      <c r="O64" s="53" t="s">
        <v>249</v>
      </c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250</v>
      </c>
      <c r="C65" s="50">
        <v>2793</v>
      </c>
      <c r="D65" s="49" t="s">
        <v>251</v>
      </c>
      <c r="E65" s="49" t="s">
        <v>252</v>
      </c>
      <c r="F65" s="41" t="s">
        <v>50</v>
      </c>
      <c r="G65" s="49" t="s">
        <v>27</v>
      </c>
      <c r="H65" s="51"/>
      <c r="I65" s="52" t="str">
        <f>SUM(I65:H65)</f>
        <v>0</v>
      </c>
      <c r="J65" s="52"/>
      <c r="K65" s="52">
        <v>440</v>
      </c>
      <c r="L65" s="52"/>
      <c r="M65" s="52">
        <v>40</v>
      </c>
      <c r="N65" s="52"/>
      <c r="O65" s="53" t="s">
        <v>253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4">
        <v>61</v>
      </c>
      <c r="B66" s="55" t="s">
        <v>254</v>
      </c>
      <c r="C66" s="75">
        <v>60107</v>
      </c>
      <c r="D66" s="55" t="s">
        <v>255</v>
      </c>
      <c r="E66" s="55" t="s">
        <v>256</v>
      </c>
      <c r="F66" s="57" t="s">
        <v>32</v>
      </c>
      <c r="G66" s="55" t="s">
        <v>27</v>
      </c>
      <c r="H66" s="58"/>
      <c r="I66" s="59" t="str">
        <f>SUM(I66:H66)</f>
        <v>0</v>
      </c>
      <c r="J66" s="59"/>
      <c r="K66" s="59"/>
      <c r="L66" s="59">
        <v>805</v>
      </c>
      <c r="M66" s="59"/>
      <c r="N66" s="59"/>
      <c r="O66" s="60" t="s">
        <v>257</v>
      </c>
      <c r="P66" s="59"/>
      <c r="Q66" s="61"/>
      <c r="R66" s="61"/>
      <c r="S66" s="62"/>
      <c r="T66" s="63"/>
      <c r="U66" s="5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47</v>
      </c>
      <c r="C67" s="50">
        <v>2894</v>
      </c>
      <c r="D67" s="49" t="s">
        <v>258</v>
      </c>
      <c r="E67" s="49" t="s">
        <v>259</v>
      </c>
      <c r="F67" s="41" t="s">
        <v>206</v>
      </c>
      <c r="G67" s="49" t="s">
        <v>27</v>
      </c>
      <c r="H67" s="51"/>
      <c r="I67" s="52" t="str">
        <f>SUM(I67:H67)</f>
        <v>0</v>
      </c>
      <c r="J67" s="52"/>
      <c r="K67" s="52">
        <v>680</v>
      </c>
      <c r="L67" s="52"/>
      <c r="M67" s="52"/>
      <c r="N67" s="52"/>
      <c r="O67" s="53" t="s">
        <v>260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261</v>
      </c>
      <c r="C68" s="50">
        <v>3656</v>
      </c>
      <c r="D68" s="49" t="s">
        <v>262</v>
      </c>
      <c r="E68" s="49" t="s">
        <v>263</v>
      </c>
      <c r="F68" s="41" t="s">
        <v>62</v>
      </c>
      <c r="G68" s="49" t="s">
        <v>27</v>
      </c>
      <c r="H68" s="51"/>
      <c r="I68" s="52" t="str">
        <f>SUM(I68:H68)</f>
        <v>0</v>
      </c>
      <c r="J68" s="52"/>
      <c r="K68" s="52">
        <v>690</v>
      </c>
      <c r="L68" s="52"/>
      <c r="M68" s="52">
        <v>30</v>
      </c>
      <c r="N68" s="52"/>
      <c r="O68" s="53" t="s">
        <v>264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265</v>
      </c>
      <c r="C69" s="74">
        <v>60085</v>
      </c>
      <c r="D69" s="49" t="s">
        <v>266</v>
      </c>
      <c r="E69" s="49" t="s">
        <v>267</v>
      </c>
      <c r="F69" s="41" t="s">
        <v>268</v>
      </c>
      <c r="G69" s="49" t="s">
        <v>27</v>
      </c>
      <c r="H69" s="51"/>
      <c r="I69" s="52" t="str">
        <f>SUM(I69:H69)</f>
        <v>0</v>
      </c>
      <c r="J69" s="52"/>
      <c r="K69" s="52">
        <v>550</v>
      </c>
      <c r="L69" s="52"/>
      <c r="M69" s="52"/>
      <c r="N69" s="52"/>
      <c r="O69" s="53" t="s">
        <v>269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