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<sst xmlns="http://schemas.openxmlformats.org/spreadsheetml/2006/main" uniqueCount="339">
  <si>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</si>
  <si>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</si>
  <si>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</si>
  <si>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</si>
  <si>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</si>
  <si>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</si>
  <si>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</si>
  <si>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</si>
  <si>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</si>
  <si>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</si>
  <si>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</si>
  <si>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</si>
  <si>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</si>
  <si>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</si>
  <si>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</si>
  <si>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</si>
  <si>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</si>
  <si>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</si>
  <si>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</si>
  <si>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</si>
  <si>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</si>
  <si>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</si>
  <si>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</si>
  <si>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</si>
  <si>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</si>
  <si>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</si>
  <si>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</si>
  <si>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</si>
  <si>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</si>
  <si>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</si>
  <si>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</si>
  <si>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Степана Разина 9</t>
  </si>
  <si>
    <t>Дилер сосновый бор</t>
  </si>
  <si>
    <t>Митя</t>
  </si>
  <si>
    <t xml:space="preserve">30 - Пакет майка
</t>
  </si>
  <si>
    <t>Должны были 480р
Вода по 80р</t>
  </si>
  <si>
    <t>Веганика</t>
  </si>
  <si>
    <t>СПб, Степана Разина д. 9-11</t>
  </si>
  <si>
    <t>кто то на нашей терр.</t>
  </si>
  <si>
    <t>до 13</t>
  </si>
  <si>
    <t>-</t>
  </si>
  <si>
    <t>Водоносов</t>
  </si>
  <si>
    <t>СПб, Старо-Петергофский пр. д. 21к8</t>
  </si>
  <si>
    <t>кв. 215, 3й этаж, 8-921-917-95-07</t>
  </si>
  <si>
    <t>с 10 до 12</t>
  </si>
  <si>
    <t>Надирбек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</si>
  <si>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</si>
  <si>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</si>
  <si>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</si>
  <si>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с 18</t>
  </si>
  <si>
    <t>Владимир</t>
  </si>
  <si>
    <t>после 18-30 будут Должны были нам</t>
  </si>
  <si>
    <t>Клиент№4728</t>
  </si>
  <si>
    <t>Колпино, ул. Гертовская д. 43</t>
  </si>
  <si>
    <t>частный дом 8-961-612-11-16</t>
  </si>
  <si>
    <t>до 16</t>
  </si>
  <si>
    <t>Тимур</t>
  </si>
  <si>
    <t>Диспетчер
Должны нам 840р</t>
  </si>
  <si>
    <t>СПб, Шушары, ул. Окуловская, д. 7к1</t>
  </si>
  <si>
    <t>кв. 264, 9й этаж, 8-965-058-18-56</t>
  </si>
  <si>
    <t>до 13 созвон</t>
  </si>
  <si>
    <t>8-965-058-18-56</t>
  </si>
  <si>
    <t>деревня Верхняя Колония, СПб, ул. Молодежная, д. 4</t>
  </si>
  <si>
    <t>8-950-000-03-33</t>
  </si>
  <si>
    <t>до 15 созвон</t>
  </si>
  <si>
    <t>Вячеслав</t>
  </si>
  <si>
    <t>г. Колпино, СПб, ул. Труда, д. 15</t>
  </si>
  <si>
    <t>д. 15/5, кв. 26, 3-й этаж, подъезд с торца, 8-921-933-22-39</t>
  </si>
  <si>
    <t>с 15 до 18 созвон</t>
  </si>
  <si>
    <t>!!!!СТРОГО С 15созвон за час, РАНЬШЕ НИКОГО НЕ БУДЕТ маленький ребенок</t>
  </si>
  <si>
    <t>100 ТОНН СЕРВИС Водоносов</t>
  </si>
  <si>
    <t>г. Коммунар, СПб, ул. Павловская,  д. 9</t>
  </si>
  <si>
    <t>8-922-202-65-27 Игорь Николаевич</t>
  </si>
  <si>
    <t>Счёт на 50 бут, поставка №1 (50 из 50) ,оставить у них доки</t>
  </si>
  <si>
    <t>Нойштадт водоносов</t>
  </si>
  <si>
    <t>СПб, Комендантский пр., д. 58</t>
  </si>
  <si>
    <t>ЖК "Легенда", 8-931-365-18-50 Александр 8-931-244-39-77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</si>
  <si>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</si>
  <si>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СПб, улица Кораблестроителей, 16к2</t>
  </si>
  <si>
    <t>офис 18, 4-й этаж без лифта, Музыкальная студия,  8-952-098-50-85, 930-10-28</t>
  </si>
  <si>
    <t>с 17</t>
  </si>
  <si>
    <t>НЕ РАНЬШЕ 17-00!!! бутыли под дверью не оставлять, с 17!!!! забирать пустую тару должны нам были 50р</t>
  </si>
  <si>
    <t>г. Пушкин, ул. Полковая, д. 1/25</t>
  </si>
  <si>
    <t>ТЦ Константиновский, пом 335, Зоотовары, 8-921-554-67-97</t>
  </si>
  <si>
    <t>с 11 до 16</t>
  </si>
  <si>
    <t>не раньше 11-00! Константиновский закрыт набрать номер заранее вас встретят</t>
  </si>
  <si>
    <t>поселок Шушары, СПб, Вилеровский переулок д. 6</t>
  </si>
  <si>
    <t>кв. 901, 17-й этаж, 8-911-989-24-75</t>
  </si>
  <si>
    <t>до 14</t>
  </si>
  <si>
    <t>8-952-350-00-33</t>
  </si>
  <si>
    <t>АБЗ-Дорстрой водоносов</t>
  </si>
  <si>
    <t>СПб, проспект Героев, д. 33</t>
  </si>
  <si>
    <t>8-921-346-19-96 Илья</t>
  </si>
  <si>
    <t>Фахри</t>
  </si>
  <si>
    <t>Пичатать и Подписывать акт приема передачи. Это не адрес а ориентир это стройка поэтому звоните сориентируют куда везти</t>
  </si>
  <si>
    <t>Разовый</t>
  </si>
  <si>
    <t>СПБ, ул. Бестужевская, д.10</t>
  </si>
  <si>
    <t>8-921-756-50-56</t>
  </si>
  <si>
    <t>с 12</t>
  </si>
  <si>
    <t>Андрей</t>
  </si>
  <si>
    <t xml:space="preserve">4 - Бутыль 19 литров с ручкой
4 - Пробка для бутылей 19 литров
</t>
  </si>
  <si>
    <t>Эрс Марина</t>
  </si>
  <si>
    <t>г. Петергоф, ул. Демьяна Бедного д. 21</t>
  </si>
  <si>
    <t>8-921-552-04-08, 8-981-820-28-78 3-й частный дом от заправки (зелёные ворота)</t>
  </si>
  <si>
    <t>везём ДП</t>
  </si>
  <si>
    <t>СПб, ул. Большая Монетная, д. 9</t>
  </si>
  <si>
    <t>8-911-992-69-65, 777-89-09</t>
  </si>
  <si>
    <t>с 10 до 15 созвон</t>
  </si>
  <si>
    <t>СПб, Красное Село,  Кингисеппское шоссе, д. 55</t>
  </si>
  <si>
    <t>литерВ, рядом с заводом Чипита, 8-904-617-70-05 Алексей</t>
  </si>
  <si>
    <t>с 10 до 17</t>
  </si>
  <si>
    <t>СПб, ул. Наличная д. 36к7</t>
  </si>
  <si>
    <t>кв. 385, 8-911-275-20-66, 8-906-225-24-99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</si>
  <si>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</si>
  <si>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</si>
  <si>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</si>
  <si>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16 созвон</t>
  </si>
  <si>
    <t>созвон за час!- 8-911-235-32-58 (могут гулять с ребёнком).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</si>
  <si>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</si>
  <si>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</si>
  <si>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</si>
  <si>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до 15 созвон за час!</t>
  </si>
  <si>
    <t>обязательно созвон, чтобы на месте были созвон по этому номеру 8-911-938-32-36. Должны БЫЛИ нам 40р</t>
  </si>
  <si>
    <t>Красное Село, СПб, пр. Ленина, д. 53</t>
  </si>
  <si>
    <t>кв. 10, 4-й этаж, 8-911-988-33-40</t>
  </si>
  <si>
    <t>с 11 до 17</t>
  </si>
  <si>
    <t>созвон заранее, гуляют с ребенком</t>
  </si>
  <si>
    <t>ИП Петров Андрей Алексеевич (бывшие Эдванс)</t>
  </si>
  <si>
    <t>СПб, ул. Промышленная, д. 19</t>
  </si>
  <si>
    <t>БЦ Редуктор, оф. 432, 8-911-702-37-22</t>
  </si>
  <si>
    <t>с 11 до 14</t>
  </si>
  <si>
    <t>В 309 КАБИНЕТ, в этот раз доки на Эдванс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</si>
  <si>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</si>
  <si>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</si>
  <si>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</si>
  <si>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На Ленинский пр. возим О2, на Ропшинское возим АГ (серебряную капельку). см. БАЗУ!</t>
  </si>
  <si>
    <t>СПб, ул. Хрустальная д. 31</t>
  </si>
  <si>
    <t>8-921-954-80-31, СТО "Пегас"</t>
  </si>
  <si>
    <t>с 10 до 15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</si>
  <si>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</si>
  <si>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</si>
  <si>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</si>
  <si>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</si>
  <si>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Поставка №3 (20 из 20).</t>
  </si>
  <si>
    <t>Клиент№2528</t>
  </si>
  <si>
    <t>СПб, ул. Оптиков д. 49к2</t>
  </si>
  <si>
    <t>кв 174, 8-911-255-16-33, 8-911-090-29-88</t>
  </si>
  <si>
    <t>с 13 до 18 созвон за час !!!</t>
  </si>
  <si>
    <t>созвон за минимум за полчаса!(чтобы были на месте) звонить на второй номер</t>
  </si>
  <si>
    <t>СПб, ул. Пушкинская, д. 10</t>
  </si>
  <si>
    <t>оф 39, 8-812-448-47-59, 8-999-209-15-27</t>
  </si>
  <si>
    <t>с 10 до 21</t>
  </si>
  <si>
    <t>Клиент№4821</t>
  </si>
  <si>
    <t>СПБ, ул. Здоровцева, д. 23</t>
  </si>
  <si>
    <t>кв. 51, 8-981-738-58-11</t>
  </si>
  <si>
    <t>с 10 до 14 созвон !!!</t>
  </si>
  <si>
    <t>2 бут в залог</t>
  </si>
  <si>
    <t xml:space="preserve">1 - Помпа СТАНДАРТ
</t>
  </si>
  <si>
    <t>вход через консьержа помпа в б/а</t>
  </si>
  <si>
    <t>СПб, пр. Ветеранов, д. 78</t>
  </si>
  <si>
    <t>офис ДокАвто,  8-981-738-58-11</t>
  </si>
  <si>
    <t>СПб, ул. Варшавская д. 108</t>
  </si>
  <si>
    <t>кв. 236,  7 парадная, 8-921-996-37-50</t>
  </si>
  <si>
    <t>до 15</t>
  </si>
  <si>
    <t xml:space="preserve">1 - Бутыль 19 литров с ручкой
1 - Пробка для бутылей 19 литров
</t>
  </si>
  <si>
    <t>Полимер</t>
  </si>
  <si>
    <t>СПб, поселок Шушары, ул. Софийская д. 115</t>
  </si>
  <si>
    <t>ЛитА, завод Тойта, 89219765958 Михаил, 89312567492 Сергей</t>
  </si>
  <si>
    <t>до 16 созвон утром</t>
  </si>
  <si>
    <t>на адресе коменданстском не сдадут гепатит СОЗВОН С УТРА ДЛЯ ПРОПУСКА-8-921-381-69-30 Олег. Всегда отправлять счет . НАДИРБЕКА НЕ СТАВИТЬ НА КОМЕНДАНТСКИЙ!!polimer2005@inbox.ru строго  до 15</t>
  </si>
  <si>
    <t>Клиент№4537</t>
  </si>
  <si>
    <t>СПб, ул. Варшавская д. 3</t>
  </si>
  <si>
    <t>Мебельный континент, 4й корпус ,3й этаж, секция 322А, 8-931-251-27-11</t>
  </si>
  <si>
    <t>с 11 до 15</t>
  </si>
  <si>
    <t>с 11 работают! окна !!!!8-921-580-11-09</t>
  </si>
  <si>
    <t>г. Пушкин, СПб, ул. Сапёрная, д. 67А</t>
  </si>
  <si>
    <t>завод, на проходной 8-921-906-83-10</t>
  </si>
  <si>
    <t>с 13 до 17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</si>
  <si>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</si>
  <si>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</si>
  <si>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</si>
  <si>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1 - Сер.кап. 1-й кат. 19л
10 - Вода 6л.
</t>
  </si>
  <si>
    <t>Замено одной бутыли и ДОВОЗ ВОДА ПО 6 ЛИТРОВ.подписывать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</si>
  <si>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Всеволожский район, посёлок Мурино, ул. шоссев Лаврики д. 89</t>
  </si>
  <si>
    <t>КВ. 391, 4 ПОДЪЕЗД, 8-953-175-07-65</t>
  </si>
  <si>
    <t>с 13</t>
  </si>
  <si>
    <t>замена одной бутыли в ней плавают зёрна</t>
  </si>
  <si>
    <t>Охранное предприятие «Аргус-Н»</t>
  </si>
  <si>
    <t>СПБ, ул. Уральская  д.21</t>
  </si>
  <si>
    <t>лит.А, 8-906-241-96-34</t>
  </si>
  <si>
    <t>подписать договор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</si>
  <si>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</si>
  <si>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</si>
  <si>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</si>
  <si>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</si>
  <si>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</si>
  <si>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</si>
  <si>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</si>
  <si>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</t>
  </si>
  <si>
    <t>Городское туристско-информационное бюро</t>
  </si>
  <si>
    <t>Спб, ул. Садовая 14/52</t>
  </si>
  <si>
    <t>Садовая 14/52, 8-981-965-09-09</t>
  </si>
  <si>
    <t xml:space="preserve">6 - Сер.кап. 1-й кат. 19л
</t>
  </si>
  <si>
    <t>РЖД (тендер)</t>
  </si>
  <si>
    <t>СПб, Калининский район, улица Комсомола, д. 37 (1)</t>
  </si>
  <si>
    <t>ЛитерА, каб. 421 , 8-952-246-23-57</t>
  </si>
  <si>
    <t>до 12</t>
  </si>
  <si>
    <t xml:space="preserve">15 - Сер.Кап. 1-й кат. 19л
1 - ЧЕК (всегда)
</t>
  </si>
  <si>
    <t>подготовить сдачу с 2000.8-952-246-23-57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</si>
  <si>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</si>
  <si>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</si>
  <si>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</si>
  <si>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с 9 до 17</t>
  </si>
  <si>
    <t>ЧИСТЫЕ БУТЫЛИ!!!поменяли воду на плеску класическую</t>
  </si>
  <si>
    <t>г. Ломоносов, СПб, Федюнинского, д.5</t>
  </si>
  <si>
    <t>к4, кв. 48, 8-921-897-53-93</t>
  </si>
  <si>
    <t>с 12 до 17</t>
  </si>
  <si>
    <t xml:space="preserve">1 - Помпа АКВА
</t>
  </si>
  <si>
    <t>Сарибекова Любовь Владимирона</t>
  </si>
  <si>
    <t>г. Колпино, Трудящихся д. 25</t>
  </si>
  <si>
    <t>кв 197, 8-921-883-65-80, 481-62-83</t>
  </si>
  <si>
    <t>С 10 ДО 14</t>
  </si>
  <si>
    <t>ЧИСТЫЕ БУТЫЛИ!!!!!ГРЯЗНЫЕ И ОБШАРПАННЫЕ БУТЫЛИ НЕ ПРИМУТ.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</si>
  <si>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</si>
  <si>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</si>
  <si>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</si>
  <si>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</si>
  <si>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</si>
  <si>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</si>
  <si>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</si>
  <si>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</t>
  </si>
  <si>
    <t>8-921-781-06-01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</si>
  <si>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</si>
  <si>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</si>
  <si>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</si>
  <si>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</t>
  </si>
  <si>
    <t>Клиент№5510</t>
  </si>
  <si>
    <t>поселок Шушары, СПб, ул.  Пушкинская, д. 10к1</t>
  </si>
  <si>
    <t>кв. 130, 3-й этаж, лифт есть,8-911-996-62-22,  8-981-173-56-40</t>
  </si>
  <si>
    <t>не раньше!!!!!</t>
  </si>
  <si>
    <t>г. Пушкин, СПб, ул. Захаржевская, д. 11</t>
  </si>
  <si>
    <t>кв. 8, 8-921-314-34-30</t>
  </si>
  <si>
    <t>СПб, поселок Стрельна, Санкт-Петербургское шоссе д. 108</t>
  </si>
  <si>
    <t>вывеска "ОкиМаки", 8-911-144-84-47</t>
  </si>
  <si>
    <t>раньше 11 никого не будет ЗАБИРАТЬ ВСЮ ПУСТУЮ ТАРУ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</si>
  <si>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</si>
  <si>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</si>
  <si>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</si>
  <si>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как можно раньше!!!</t>
  </si>
  <si>
    <t>Клиент№4908</t>
  </si>
  <si>
    <t>СПб, ул. Шелгунова, д. 7к2</t>
  </si>
  <si>
    <t>студия красоты Лак и Ножницы  925-72-42</t>
  </si>
  <si>
    <t>С 11 ДО 22</t>
  </si>
  <si>
    <t>с 11 работают!</t>
  </si>
  <si>
    <t>СПб, ул. Савушкина д. 20</t>
  </si>
  <si>
    <t>кв. 19, 8-981-750-05-45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</si>
  <si>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</si>
  <si>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</si>
  <si>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</si>
  <si>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</si>
  <si>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СПб, набережная реки Фонтанки д. 50</t>
  </si>
  <si>
    <t>магазин  одежды Bat Norton,  404-69-64</t>
  </si>
  <si>
    <t>с 10 до 14</t>
  </si>
  <si>
    <t xml:space="preserve">2 - Вода Plesca 12.5л
100 - Пластиковые стаканчики
1 - ЧЕК (всегда)
</t>
  </si>
  <si>
    <t>всегда возить чек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</si>
  <si>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</si>
  <si>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</si>
  <si>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</si>
  <si>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</si>
  <si>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Клиент№5239</t>
  </si>
  <si>
    <t>поселок Аннино, Ленинградская область, ул.  Весенняя, д. 8</t>
  </si>
  <si>
    <t>кв. 8, 2-й этаж, 8-981-887-23-07</t>
  </si>
  <si>
    <t>С 14 ДО 16</t>
  </si>
  <si>
    <t>в этот раз звонить на номер 8-981-136-24-04 Наталья (она примет воду)</t>
  </si>
  <si>
    <t>Астафьева Галина Михайловна</t>
  </si>
  <si>
    <t>СПб, пр. Маршала Жукова д. 35к3</t>
  </si>
  <si>
    <t>кв. 145, 8-911-819-64-63</t>
  </si>
  <si>
    <t>созвон за 30 мин что бы успела подойти</t>
  </si>
  <si>
    <t>Водономика</t>
  </si>
  <si>
    <t>СПб,ул Малая Митрофаньевская д. 5 литер А</t>
  </si>
  <si>
    <t>8-953-169-93-66, ЖК Галактика (напротив дома №10) ,вывеска  Приём металоллома</t>
  </si>
  <si>
    <t>с 10 до 18</t>
  </si>
  <si>
    <t>Спиридонов</t>
  </si>
  <si>
    <t>СПб, ул. Возрождения д. 34</t>
  </si>
  <si>
    <t>Sava-Питер, шинный центр, 8-921-656-42-52</t>
  </si>
  <si>
    <t>с 9 до 13 созвон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</si>
  <si>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</si>
  <si>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</si>
  <si>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</t>
  </si>
  <si>
    <t>бутыли обязательно чистые!! всегда возить чек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</si>
  <si>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</si>
  <si>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</si>
  <si>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</si>
  <si>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</si>
  <si>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СПб, деревня Кудрово, ул. Центральная, д. 37</t>
  </si>
  <si>
    <t>производство, ООО ФАП, 8-900-652-15-18</t>
  </si>
  <si>
    <t>с 10 до 18 созвон</t>
  </si>
  <si>
    <t>8-900-652-15-18 ПОМОЧ ДОНЕСТИ ВОДУ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</si>
  <si>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</si>
  <si>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</si>
  <si>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</si>
  <si>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</si>
  <si>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новый счёт №1 (8 из 100) ВСЕГДА ПОДПИСЫВАТЬ АКТ НА ТАРУ.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</si>
  <si>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</si>
  <si>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</si>
  <si>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</si>
  <si>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</si>
  <si>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</si>
  <si>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</si>
  <si>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</si>
  <si>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</si>
  <si>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</t>
  </si>
  <si>
    <t>Клиент№5936</t>
  </si>
  <si>
    <t>СПб, Приморский пр. д. 137к1</t>
  </si>
  <si>
    <t>кв. 936, 4й этаж, 8-965-053-35-60</t>
  </si>
  <si>
    <t>с 18!</t>
  </si>
  <si>
    <t>1 бут в залог</t>
  </si>
  <si>
    <t>НЕ РАНЬШЕ 18! В парадной консьерж - назвать фамилию Карпунин и номер квартиры - пропустят</t>
  </si>
  <si>
    <t>Клиент №3964</t>
  </si>
  <si>
    <t>СПб, Заневский пр. д. 4</t>
  </si>
  <si>
    <t>кв 8 4-й этаж, 8-911-947-37-12</t>
  </si>
  <si>
    <t>Клиент№5872</t>
  </si>
  <si>
    <t>СПб, пр. Сизова, д. 21к2</t>
  </si>
  <si>
    <t>кв. 215, 8-921-970-33-90</t>
  </si>
  <si>
    <t>с 18:30</t>
  </si>
  <si>
    <t>Строго после этого времени созвон за полчаса</t>
  </si>
  <si>
    <t>г. Пушкин, СПб, Ленинградская д. 10</t>
  </si>
  <si>
    <t>кв. 25, 8-921-941-17-45</t>
  </si>
  <si>
    <t>до 14 созвон</t>
  </si>
  <si>
    <t xml:space="preserve">2 - Plesca 12.5л
</t>
  </si>
  <si>
    <t>БУТЫЛИ ЧИСТЫЕ!!! созвон если не успеваете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</si>
  <si>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</si>
  <si>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</si>
  <si>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</si>
  <si>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</si>
  <si>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АТС Смольного</t>
  </si>
  <si>
    <t>СПб, пр. Энгельса, д. 27</t>
  </si>
  <si>
    <t>Въезд с ул. Манчестерской, 576-63-31, 8-931-326-62-31-Любовь Анатольевна, 8-931-326-62-32 Наталья Ивановна, 8-931-326-11-65 Заболотний Александр Петрович</t>
  </si>
  <si>
    <t>ДОКИ ПЕЧАТАТЬ ВСЕГДА СТАРОГО ОБРАЗЦА!!!!!!!только граждане РФ  и пропиской спб или леню обл. Сюда всех с паспортом Резвести по корпусам:220 корпкс- 20 бут, 40корпус-15 бут. строго до 14 писать номер договора и дату в счете и в накладной договор 07-11/71 от 28.06.2011"строго до 14-00!!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</si>
</sst>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>
        <v>2169</v>
      </c>
      <c r="C6" s="53">
        <v>2169</v>
      </c>
      <c r="D6" s="52" t="s">
        <v>31</v>
      </c>
      <c r="E6" s="52" t="s">
        <v>32</v>
      </c>
      <c r="F6" s="44"/>
      <c r="G6" s="52" t="s">
        <v>33</v>
      </c>
      <c r="H6" s="54"/>
      <c r="I6" s="55"/>
      <c r="J6" s="55">
        <v>20</v>
      </c>
      <c r="K6" s="55"/>
      <c r="L6" s="55"/>
      <c r="M6" s="55"/>
      <c r="N6" s="55" t="str">
        <f>SUM(I6:M6)</f>
        <v>0</v>
      </c>
      <c r="O6" s="56">
        <v>20</v>
      </c>
      <c r="P6" s="55">
        <v>2140</v>
      </c>
      <c r="Q6" s="55"/>
      <c r="R6" s="55"/>
      <c r="S6" s="44" t="s">
        <v>34</v>
      </c>
      <c r="T6" s="44" t="s">
        <v>35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36</v>
      </c>
      <c r="C7" s="59">
        <v>5017</v>
      </c>
      <c r="D7" s="58" t="s">
        <v>37</v>
      </c>
      <c r="E7" s="58" t="s">
        <v>38</v>
      </c>
      <c r="F7" s="60" t="s">
        <v>39</v>
      </c>
      <c r="G7" s="58" t="s">
        <v>40</v>
      </c>
      <c r="H7" s="61"/>
      <c r="I7" s="62"/>
      <c r="J7" s="62"/>
      <c r="K7" s="62"/>
      <c r="L7" s="62">
        <v>2</v>
      </c>
      <c r="M7" s="62"/>
      <c r="N7" s="62" t="str">
        <f>SUM(I7:M7)</f>
        <v>0</v>
      </c>
      <c r="O7" s="63">
        <v>2</v>
      </c>
      <c r="P7" s="62">
        <v>200</v>
      </c>
      <c r="Q7" s="62"/>
      <c r="R7" s="62"/>
      <c r="S7" s="60"/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41</v>
      </c>
      <c r="C8" s="53">
        <v>4241</v>
      </c>
      <c r="D8" s="52" t="s">
        <v>42</v>
      </c>
      <c r="E8" s="52" t="s">
        <v>43</v>
      </c>
      <c r="F8" s="44" t="s">
        <v>44</v>
      </c>
      <c r="G8" s="52" t="s">
        <v>45</v>
      </c>
      <c r="H8" s="54"/>
      <c r="I8" s="55"/>
      <c r="J8" s="55"/>
      <c r="K8" s="55"/>
      <c r="L8" s="55">
        <v>1</v>
      </c>
      <c r="M8" s="55"/>
      <c r="N8" s="55" t="str">
        <f>SUM(I8:M8)</f>
        <v>0</v>
      </c>
      <c r="O8" s="56"/>
      <c r="P8" s="55">
        <v>220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46</v>
      </c>
      <c r="C9" s="53">
        <v>1906</v>
      </c>
      <c r="D9" s="52" t="s">
        <v>47</v>
      </c>
      <c r="E9" s="52" t="s">
        <v>48</v>
      </c>
      <c r="F9" s="44" t="s">
        <v>49</v>
      </c>
      <c r="G9" s="52" t="s">
        <v>50</v>
      </c>
      <c r="H9" s="54"/>
      <c r="I9" s="55">
        <v>2</v>
      </c>
      <c r="J9" s="55"/>
      <c r="K9" s="55"/>
      <c r="L9" s="55"/>
      <c r="M9" s="55"/>
      <c r="N9" s="55" t="str">
        <f>SUM(I9:M9)</f>
        <v>0</v>
      </c>
      <c r="O9" s="56"/>
      <c r="P9" s="55">
        <v>800</v>
      </c>
      <c r="Q9" s="55"/>
      <c r="R9" s="55"/>
      <c r="S9" s="44"/>
      <c r="T9" s="44" t="s">
        <v>51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52</v>
      </c>
      <c r="C10" s="53">
        <v>4728</v>
      </c>
      <c r="D10" s="52" t="s">
        <v>53</v>
      </c>
      <c r="E10" s="52" t="s">
        <v>54</v>
      </c>
      <c r="F10" s="44" t="s">
        <v>55</v>
      </c>
      <c r="G10" s="52" t="s">
        <v>56</v>
      </c>
      <c r="H10" s="54"/>
      <c r="I10" s="55"/>
      <c r="J10" s="55">
        <v>2</v>
      </c>
      <c r="K10" s="55"/>
      <c r="L10" s="55"/>
      <c r="M10" s="55"/>
      <c r="N10" s="55" t="str">
        <f>SUM(I10:M10)</f>
        <v>0</v>
      </c>
      <c r="O10" s="56"/>
      <c r="P10" s="55">
        <v>0</v>
      </c>
      <c r="Q10" s="55"/>
      <c r="R10" s="55"/>
      <c r="S10" s="44"/>
      <c r="T10" s="44" t="s">
        <v>57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41</v>
      </c>
      <c r="C11" s="66">
        <v>2249</v>
      </c>
      <c r="D11" s="65" t="s">
        <v>58</v>
      </c>
      <c r="E11" s="65" t="s">
        <v>59</v>
      </c>
      <c r="F11" s="67" t="s">
        <v>60</v>
      </c>
      <c r="G11" s="65" t="s">
        <v>56</v>
      </c>
      <c r="H11" s="68"/>
      <c r="I11" s="69"/>
      <c r="J11" s="69"/>
      <c r="K11" s="69"/>
      <c r="L11" s="69">
        <v>2</v>
      </c>
      <c r="M11" s="69"/>
      <c r="N11" s="69" t="str">
        <f>SUM(I11:M11)</f>
        <v>0</v>
      </c>
      <c r="O11" s="70"/>
      <c r="P11" s="69">
        <v>350</v>
      </c>
      <c r="Q11" s="69"/>
      <c r="R11" s="69"/>
      <c r="S11" s="67"/>
      <c r="T11" s="67" t="s">
        <v>61</v>
      </c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41</v>
      </c>
      <c r="C12" s="53">
        <v>3673</v>
      </c>
      <c r="D12" s="52" t="s">
        <v>62</v>
      </c>
      <c r="E12" s="52" t="s">
        <v>63</v>
      </c>
      <c r="F12" s="44" t="s">
        <v>64</v>
      </c>
      <c r="G12" s="52" t="s">
        <v>65</v>
      </c>
      <c r="H12" s="54"/>
      <c r="I12" s="55"/>
      <c r="J12" s="55"/>
      <c r="K12" s="55"/>
      <c r="L12" s="55">
        <v>3</v>
      </c>
      <c r="M12" s="55"/>
      <c r="N12" s="55" t="str">
        <f>SUM(I12:M12)</f>
        <v>0</v>
      </c>
      <c r="O12" s="56"/>
      <c r="P12" s="55">
        <v>525</v>
      </c>
      <c r="Q12" s="55"/>
      <c r="R12" s="55"/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41</v>
      </c>
      <c r="C13" s="53">
        <v>93818</v>
      </c>
      <c r="D13" s="52" t="s">
        <v>66</v>
      </c>
      <c r="E13" s="52" t="s">
        <v>67</v>
      </c>
      <c r="F13" s="44" t="s">
        <v>68</v>
      </c>
      <c r="G13" s="52" t="s">
        <v>56</v>
      </c>
      <c r="H13" s="54"/>
      <c r="I13" s="55"/>
      <c r="J13" s="55"/>
      <c r="K13" s="55"/>
      <c r="L13" s="55">
        <v>3</v>
      </c>
      <c r="M13" s="55"/>
      <c r="N13" s="55" t="str">
        <f>SUM(I13:M13)</f>
        <v>0</v>
      </c>
      <c r="O13" s="56"/>
      <c r="P13" s="55">
        <v>525</v>
      </c>
      <c r="Q13" s="55"/>
      <c r="R13" s="55"/>
      <c r="S13" s="44"/>
      <c r="T13" s="44" t="s">
        <v>69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7">
        <v>9</v>
      </c>
      <c r="B14" s="58" t="s">
        <v>70</v>
      </c>
      <c r="C14" s="59">
        <v>94764</v>
      </c>
      <c r="D14" s="58" t="s">
        <v>71</v>
      </c>
      <c r="E14" s="58" t="s">
        <v>72</v>
      </c>
      <c r="F14" s="60" t="s">
        <v>60</v>
      </c>
      <c r="G14" s="58" t="s">
        <v>56</v>
      </c>
      <c r="H14" s="61"/>
      <c r="I14" s="62"/>
      <c r="J14" s="62"/>
      <c r="K14" s="62"/>
      <c r="L14" s="62">
        <v>50</v>
      </c>
      <c r="M14" s="62"/>
      <c r="N14" s="62" t="str">
        <f>SUM(I14:M14)</f>
        <v>0</v>
      </c>
      <c r="O14" s="63"/>
      <c r="P14" s="62"/>
      <c r="Q14" s="62">
        <v>6500</v>
      </c>
      <c r="R14" s="62">
        <v>500</v>
      </c>
      <c r="S14" s="60"/>
      <c r="T14" s="60" t="s">
        <v>73</v>
      </c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7">
        <v>10</v>
      </c>
      <c r="B15" s="58" t="s">
        <v>74</v>
      </c>
      <c r="C15" s="59">
        <v>2422</v>
      </c>
      <c r="D15" s="58" t="s">
        <v>75</v>
      </c>
      <c r="E15" s="58" t="s">
        <v>76</v>
      </c>
      <c r="F15" s="60" t="s">
        <v>55</v>
      </c>
      <c r="G15" s="58" t="s">
        <v>45</v>
      </c>
      <c r="H15" s="61"/>
      <c r="I15" s="62"/>
      <c r="J15" s="62"/>
      <c r="K15" s="62"/>
      <c r="L15" s="62">
        <v>4</v>
      </c>
      <c r="M15" s="62"/>
      <c r="N15" s="62" t="str">
        <f>SUM(I15:M15)</f>
        <v>0</v>
      </c>
      <c r="O15" s="63"/>
      <c r="P15" s="62"/>
      <c r="Q15" s="62">
        <v>640</v>
      </c>
      <c r="R15" s="62"/>
      <c r="S15" s="60"/>
      <c r="T15" s="60" t="s">
        <v>77</v>
      </c>
      <c r="U15" s="6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41</v>
      </c>
      <c r="C16" s="53">
        <v>2767</v>
      </c>
      <c r="D16" s="52" t="s">
        <v>78</v>
      </c>
      <c r="E16" s="52" t="s">
        <v>79</v>
      </c>
      <c r="F16" s="44" t="s">
        <v>80</v>
      </c>
      <c r="G16" s="52" t="s">
        <v>45</v>
      </c>
      <c r="H16" s="54"/>
      <c r="I16" s="55"/>
      <c r="J16" s="55"/>
      <c r="K16" s="55"/>
      <c r="L16" s="55">
        <v>5</v>
      </c>
      <c r="M16" s="55"/>
      <c r="N16" s="55" t="str">
        <f>SUM(I16:M16)</f>
        <v>0</v>
      </c>
      <c r="O16" s="56"/>
      <c r="P16" s="55">
        <v>900</v>
      </c>
      <c r="Q16" s="55"/>
      <c r="R16" s="55">
        <v>50</v>
      </c>
      <c r="S16" s="44"/>
      <c r="T16" s="44" t="s">
        <v>81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41</v>
      </c>
      <c r="C17" s="53">
        <v>92084</v>
      </c>
      <c r="D17" s="52" t="s">
        <v>82</v>
      </c>
      <c r="E17" s="52" t="s">
        <v>83</v>
      </c>
      <c r="F17" s="44" t="s">
        <v>84</v>
      </c>
      <c r="G17" s="52" t="s">
        <v>56</v>
      </c>
      <c r="H17" s="54"/>
      <c r="I17" s="55"/>
      <c r="J17" s="55"/>
      <c r="K17" s="55"/>
      <c r="L17" s="55">
        <v>4</v>
      </c>
      <c r="M17" s="55"/>
      <c r="N17" s="55" t="str">
        <f>SUM(I17:M17)</f>
        <v>0</v>
      </c>
      <c r="O17" s="56"/>
      <c r="P17" s="55">
        <v>640</v>
      </c>
      <c r="Q17" s="55"/>
      <c r="R17" s="55"/>
      <c r="S17" s="44"/>
      <c r="T17" s="44" t="s">
        <v>85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41</v>
      </c>
      <c r="C18" s="53">
        <v>91630</v>
      </c>
      <c r="D18" s="52" t="s">
        <v>86</v>
      </c>
      <c r="E18" s="52" t="s">
        <v>87</v>
      </c>
      <c r="F18" s="44" t="s">
        <v>88</v>
      </c>
      <c r="G18" s="52" t="s">
        <v>56</v>
      </c>
      <c r="H18" s="54"/>
      <c r="I18" s="55"/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330</v>
      </c>
      <c r="Q18" s="55"/>
      <c r="R18" s="55"/>
      <c r="S18" s="44"/>
      <c r="T18" s="44" t="s">
        <v>89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90</v>
      </c>
      <c r="C19" s="59">
        <v>1969</v>
      </c>
      <c r="D19" s="58" t="s">
        <v>91</v>
      </c>
      <c r="E19" s="58" t="s">
        <v>92</v>
      </c>
      <c r="F19" s="60" t="s">
        <v>64</v>
      </c>
      <c r="G19" s="58" t="s">
        <v>93</v>
      </c>
      <c r="H19" s="61"/>
      <c r="I19" s="62"/>
      <c r="J19" s="62"/>
      <c r="K19" s="62"/>
      <c r="L19" s="62">
        <v>15</v>
      </c>
      <c r="M19" s="62"/>
      <c r="N19" s="62" t="str">
        <f>SUM(I19:M19)</f>
        <v>0</v>
      </c>
      <c r="O19" s="63"/>
      <c r="P19" s="62"/>
      <c r="Q19" s="62">
        <v>1300</v>
      </c>
      <c r="R19" s="62"/>
      <c r="S19" s="60"/>
      <c r="T19" s="60" t="s">
        <v>94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95</v>
      </c>
      <c r="C20" s="53"/>
      <c r="D20" s="52" t="s">
        <v>96</v>
      </c>
      <c r="E20" s="52" t="s">
        <v>97</v>
      </c>
      <c r="F20" s="44" t="s">
        <v>98</v>
      </c>
      <c r="G20" s="52" t="s">
        <v>99</v>
      </c>
      <c r="H20" s="54"/>
      <c r="I20" s="55"/>
      <c r="J20" s="55"/>
      <c r="K20" s="55"/>
      <c r="L20" s="55"/>
      <c r="M20" s="55"/>
      <c r="N20" s="55" t="str">
        <f>SUM(I20:M20)</f>
        <v>0</v>
      </c>
      <c r="O20" s="56"/>
      <c r="P20" s="55">
        <v>1512</v>
      </c>
      <c r="Q20" s="55"/>
      <c r="R20" s="55"/>
      <c r="S20" s="44" t="s">
        <v>100</v>
      </c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101</v>
      </c>
      <c r="C21" s="53">
        <v>2111</v>
      </c>
      <c r="D21" s="52" t="s">
        <v>102</v>
      </c>
      <c r="E21" s="52" t="s">
        <v>103</v>
      </c>
      <c r="F21" s="44" t="s">
        <v>88</v>
      </c>
      <c r="G21" s="52" t="s">
        <v>65</v>
      </c>
      <c r="H21" s="54"/>
      <c r="I21" s="55"/>
      <c r="J21" s="55">
        <v>10</v>
      </c>
      <c r="K21" s="55"/>
      <c r="L21" s="55"/>
      <c r="M21" s="55"/>
      <c r="N21" s="55" t="str">
        <f>SUM(I21:M21)</f>
        <v>0</v>
      </c>
      <c r="O21" s="56"/>
      <c r="P21" s="55">
        <v>1550</v>
      </c>
      <c r="Q21" s="55"/>
      <c r="R21" s="55"/>
      <c r="S21" s="44"/>
      <c r="T21" s="44" t="s">
        <v>104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41</v>
      </c>
      <c r="C22" s="53">
        <v>3949</v>
      </c>
      <c r="D22" s="52" t="s">
        <v>105</v>
      </c>
      <c r="E22" s="52" t="s">
        <v>106</v>
      </c>
      <c r="F22" s="44" t="s">
        <v>107</v>
      </c>
      <c r="G22" s="52" t="s">
        <v>45</v>
      </c>
      <c r="H22" s="54"/>
      <c r="I22" s="55"/>
      <c r="J22" s="55"/>
      <c r="K22" s="55"/>
      <c r="L22" s="55">
        <v>4</v>
      </c>
      <c r="M22" s="55"/>
      <c r="N22" s="55" t="str">
        <f>SUM(I22:M22)</f>
        <v>0</v>
      </c>
      <c r="O22" s="56"/>
      <c r="P22" s="55">
        <v>640</v>
      </c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41</v>
      </c>
      <c r="C23" s="53">
        <v>92250</v>
      </c>
      <c r="D23" s="52" t="s">
        <v>108</v>
      </c>
      <c r="E23" s="52" t="s">
        <v>109</v>
      </c>
      <c r="F23" s="44" t="s">
        <v>110</v>
      </c>
      <c r="G23" s="52" t="s">
        <v>65</v>
      </c>
      <c r="H23" s="54"/>
      <c r="I23" s="55"/>
      <c r="J23" s="55"/>
      <c r="K23" s="55"/>
      <c r="L23" s="55">
        <v>10</v>
      </c>
      <c r="M23" s="55"/>
      <c r="N23" s="55" t="str">
        <f>SUM(I23:M23)</f>
        <v>0</v>
      </c>
      <c r="O23" s="56"/>
      <c r="P23" s="55">
        <v>1300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41</v>
      </c>
      <c r="C24" s="53">
        <v>2761</v>
      </c>
      <c r="D24" s="52" t="s">
        <v>111</v>
      </c>
      <c r="E24" s="52" t="s">
        <v>112</v>
      </c>
      <c r="F24" s="44" t="s">
        <v>110</v>
      </c>
      <c r="G24" s="52" t="s">
        <v>45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340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113</v>
      </c>
      <c r="C25" s="53">
        <v>2562</v>
      </c>
      <c r="D25" s="52" t="s">
        <v>114</v>
      </c>
      <c r="E25" s="52" t="s">
        <v>115</v>
      </c>
      <c r="F25" s="44" t="s">
        <v>116</v>
      </c>
      <c r="G25" s="52" t="s">
        <v>93</v>
      </c>
      <c r="H25" s="54"/>
      <c r="I25" s="55">
        <v>5</v>
      </c>
      <c r="J25" s="55"/>
      <c r="K25" s="55"/>
      <c r="L25" s="55"/>
      <c r="M25" s="55"/>
      <c r="N25" s="55" t="str">
        <f>SUM(I25:M25)</f>
        <v>0</v>
      </c>
      <c r="O25" s="56"/>
      <c r="P25" s="55">
        <v>975</v>
      </c>
      <c r="Q25" s="55"/>
      <c r="R25" s="55"/>
      <c r="S25" s="44"/>
      <c r="T25" s="44" t="s">
        <v>117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118</v>
      </c>
      <c r="C26" s="53">
        <v>2464</v>
      </c>
      <c r="D26" s="52" t="s">
        <v>119</v>
      </c>
      <c r="E26" s="52" t="s">
        <v>120</v>
      </c>
      <c r="F26" s="44" t="s">
        <v>121</v>
      </c>
      <c r="G26" s="52" t="s">
        <v>99</v>
      </c>
      <c r="H26" s="54"/>
      <c r="I26" s="55"/>
      <c r="J26" s="55"/>
      <c r="K26" s="55">
        <v>2</v>
      </c>
      <c r="L26" s="55"/>
      <c r="M26" s="55"/>
      <c r="N26" s="55" t="str">
        <f>SUM(I26:M26)</f>
        <v>0</v>
      </c>
      <c r="O26" s="56"/>
      <c r="P26" s="55">
        <v>360</v>
      </c>
      <c r="Q26" s="55"/>
      <c r="R26" s="55"/>
      <c r="S26" s="44"/>
      <c r="T26" s="44" t="s">
        <v>122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41</v>
      </c>
      <c r="C27" s="53">
        <v>2043</v>
      </c>
      <c r="D27" s="52" t="s">
        <v>123</v>
      </c>
      <c r="E27" s="52" t="s">
        <v>124</v>
      </c>
      <c r="F27" s="44" t="s">
        <v>125</v>
      </c>
      <c r="G27" s="52" t="s">
        <v>65</v>
      </c>
      <c r="H27" s="54"/>
      <c r="I27" s="55"/>
      <c r="J27" s="55"/>
      <c r="K27" s="55"/>
      <c r="L27" s="55">
        <v>4</v>
      </c>
      <c r="M27" s="55"/>
      <c r="N27" s="55" t="str">
        <f>SUM(I27:M27)</f>
        <v>0</v>
      </c>
      <c r="O27" s="56"/>
      <c r="P27" s="55">
        <v>680</v>
      </c>
      <c r="Q27" s="55"/>
      <c r="R27" s="55">
        <v>40</v>
      </c>
      <c r="S27" s="44"/>
      <c r="T27" s="44" t="s">
        <v>126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127</v>
      </c>
      <c r="C28" s="59">
        <v>2915</v>
      </c>
      <c r="D28" s="58" t="s">
        <v>128</v>
      </c>
      <c r="E28" s="58" t="s">
        <v>129</v>
      </c>
      <c r="F28" s="60" t="s">
        <v>130</v>
      </c>
      <c r="G28" s="58" t="s">
        <v>50</v>
      </c>
      <c r="H28" s="61"/>
      <c r="I28" s="62"/>
      <c r="J28" s="62"/>
      <c r="K28" s="62">
        <v>4</v>
      </c>
      <c r="L28" s="62"/>
      <c r="M28" s="62"/>
      <c r="N28" s="62" t="str">
        <f>SUM(I28:M28)</f>
        <v>0</v>
      </c>
      <c r="O28" s="63"/>
      <c r="P28" s="62"/>
      <c r="Q28" s="62">
        <v>680</v>
      </c>
      <c r="R28" s="62"/>
      <c r="S28" s="60"/>
      <c r="T28" s="60" t="s">
        <v>131</v>
      </c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7">
        <v>24</v>
      </c>
      <c r="B29" s="58" t="s">
        <v>132</v>
      </c>
      <c r="C29" s="59">
        <v>4058</v>
      </c>
      <c r="D29" s="58" t="s">
        <v>133</v>
      </c>
      <c r="E29" s="58" t="s">
        <v>134</v>
      </c>
      <c r="F29" s="60" t="s">
        <v>110</v>
      </c>
      <c r="G29" s="58" t="s">
        <v>65</v>
      </c>
      <c r="H29" s="61"/>
      <c r="I29" s="62">
        <v>6</v>
      </c>
      <c r="J29" s="62"/>
      <c r="K29" s="62"/>
      <c r="L29" s="62"/>
      <c r="M29" s="62"/>
      <c r="N29" s="62" t="str">
        <f>SUM(I29:M29)</f>
        <v>0</v>
      </c>
      <c r="O29" s="63"/>
      <c r="P29" s="62"/>
      <c r="Q29" s="62">
        <v>1230</v>
      </c>
      <c r="R29" s="62"/>
      <c r="S29" s="60"/>
      <c r="T29" s="60" t="s">
        <v>135</v>
      </c>
      <c r="U29" s="6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41</v>
      </c>
      <c r="C30" s="53">
        <v>3076</v>
      </c>
      <c r="D30" s="52" t="s">
        <v>136</v>
      </c>
      <c r="E30" s="52" t="s">
        <v>137</v>
      </c>
      <c r="F30" s="44" t="s">
        <v>138</v>
      </c>
      <c r="G30" s="52" t="s">
        <v>93</v>
      </c>
      <c r="H30" s="54"/>
      <c r="I30" s="55">
        <v>6</v>
      </c>
      <c r="J30" s="55"/>
      <c r="K30" s="55"/>
      <c r="L30" s="55"/>
      <c r="M30" s="55"/>
      <c r="N30" s="55" t="str">
        <f>SUM(I30:M30)</f>
        <v>0</v>
      </c>
      <c r="O30" s="56"/>
      <c r="P30" s="55">
        <v>1350</v>
      </c>
      <c r="Q30" s="55"/>
      <c r="R30" s="55">
        <v>120</v>
      </c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7">
        <v>26</v>
      </c>
      <c r="B31" s="58" t="s">
        <v>139</v>
      </c>
      <c r="C31" s="59">
        <v>2646</v>
      </c>
      <c r="D31" s="58" t="s">
        <v>140</v>
      </c>
      <c r="E31" s="58" t="s">
        <v>141</v>
      </c>
      <c r="F31" s="60" t="s">
        <v>110</v>
      </c>
      <c r="G31" s="58" t="s">
        <v>99</v>
      </c>
      <c r="H31" s="61"/>
      <c r="I31" s="62"/>
      <c r="J31" s="62"/>
      <c r="K31" s="62">
        <v>8</v>
      </c>
      <c r="L31" s="62"/>
      <c r="M31" s="62"/>
      <c r="N31" s="62" t="str">
        <f>SUM(I31:M31)</f>
        <v>0</v>
      </c>
      <c r="O31" s="63"/>
      <c r="P31" s="62"/>
      <c r="Q31" s="62" t="s">
        <v>142</v>
      </c>
      <c r="R31" s="62"/>
      <c r="S31" s="60"/>
      <c r="T31" s="60" t="s">
        <v>143</v>
      </c>
      <c r="U31" s="6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144</v>
      </c>
      <c r="C32" s="53">
        <v>2528</v>
      </c>
      <c r="D32" s="52" t="s">
        <v>145</v>
      </c>
      <c r="E32" s="52" t="s">
        <v>146</v>
      </c>
      <c r="F32" s="44" t="s">
        <v>147</v>
      </c>
      <c r="G32" s="52" t="s">
        <v>45</v>
      </c>
      <c r="H32" s="54"/>
      <c r="I32" s="55">
        <v>2</v>
      </c>
      <c r="J32" s="55"/>
      <c r="K32" s="55"/>
      <c r="L32" s="55"/>
      <c r="M32" s="55"/>
      <c r="N32" s="55" t="str">
        <f>SUM(I32:M32)</f>
        <v>0</v>
      </c>
      <c r="O32" s="56"/>
      <c r="P32" s="55">
        <v>440</v>
      </c>
      <c r="Q32" s="55"/>
      <c r="R32" s="55"/>
      <c r="S32" s="44"/>
      <c r="T32" s="44" t="s">
        <v>148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41</v>
      </c>
      <c r="C33" s="53">
        <v>3460</v>
      </c>
      <c r="D33" s="52" t="s">
        <v>149</v>
      </c>
      <c r="E33" s="52" t="s">
        <v>150</v>
      </c>
      <c r="F33" s="44" t="s">
        <v>151</v>
      </c>
      <c r="G33" s="52" t="s">
        <v>50</v>
      </c>
      <c r="H33" s="54"/>
      <c r="I33" s="55"/>
      <c r="J33" s="55"/>
      <c r="K33" s="55"/>
      <c r="L33" s="55">
        <v>3</v>
      </c>
      <c r="M33" s="55"/>
      <c r="N33" s="55" t="str">
        <f>SUM(I33:M33)</f>
        <v>0</v>
      </c>
      <c r="O33" s="56"/>
      <c r="P33" s="55">
        <v>525</v>
      </c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152</v>
      </c>
      <c r="C34" s="53">
        <v>4821</v>
      </c>
      <c r="D34" s="52" t="s">
        <v>153</v>
      </c>
      <c r="E34" s="52" t="s">
        <v>154</v>
      </c>
      <c r="F34" s="44" t="s">
        <v>155</v>
      </c>
      <c r="G34" s="52" t="s">
        <v>50</v>
      </c>
      <c r="H34" s="54"/>
      <c r="I34" s="55"/>
      <c r="J34" s="55"/>
      <c r="K34" s="55">
        <v>2</v>
      </c>
      <c r="L34" s="55"/>
      <c r="M34" s="55"/>
      <c r="N34" s="55" t="str">
        <f>SUM(I34:M34)</f>
        <v>0</v>
      </c>
      <c r="O34" s="56" t="s">
        <v>156</v>
      </c>
      <c r="P34" s="55">
        <v>660</v>
      </c>
      <c r="Q34" s="55"/>
      <c r="R34" s="55"/>
      <c r="S34" s="44" t="s">
        <v>157</v>
      </c>
      <c r="T34" s="44" t="s">
        <v>158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152</v>
      </c>
      <c r="C35" s="53">
        <v>4821</v>
      </c>
      <c r="D35" s="52" t="s">
        <v>159</v>
      </c>
      <c r="E35" s="52" t="s">
        <v>160</v>
      </c>
      <c r="F35" s="44" t="s">
        <v>155</v>
      </c>
      <c r="G35" s="52" t="s">
        <v>50</v>
      </c>
      <c r="H35" s="54"/>
      <c r="I35" s="55"/>
      <c r="J35" s="55"/>
      <c r="K35" s="55">
        <v>2</v>
      </c>
      <c r="L35" s="55"/>
      <c r="M35" s="55"/>
      <c r="N35" s="55" t="str">
        <f>SUM(I35:M35)</f>
        <v>0</v>
      </c>
      <c r="O35" s="56"/>
      <c r="P35" s="55">
        <v>360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95</v>
      </c>
      <c r="C36" s="53"/>
      <c r="D36" s="52" t="s">
        <v>161</v>
      </c>
      <c r="E36" s="52" t="s">
        <v>162</v>
      </c>
      <c r="F36" s="44" t="s">
        <v>163</v>
      </c>
      <c r="G36" s="52" t="s">
        <v>50</v>
      </c>
      <c r="H36" s="54"/>
      <c r="I36" s="55"/>
      <c r="J36" s="55"/>
      <c r="K36" s="55"/>
      <c r="L36" s="55"/>
      <c r="M36" s="55"/>
      <c r="N36" s="55" t="str">
        <f>SUM(I36:M36)</f>
        <v>0</v>
      </c>
      <c r="O36" s="56"/>
      <c r="P36" s="55">
        <v>603</v>
      </c>
      <c r="Q36" s="55"/>
      <c r="R36" s="55"/>
      <c r="S36" s="44" t="s">
        <v>164</v>
      </c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7">
        <v>32</v>
      </c>
      <c r="B37" s="58" t="s">
        <v>165</v>
      </c>
      <c r="C37" s="59">
        <v>3009</v>
      </c>
      <c r="D37" s="58" t="s">
        <v>166</v>
      </c>
      <c r="E37" s="58" t="s">
        <v>167</v>
      </c>
      <c r="F37" s="60" t="s">
        <v>168</v>
      </c>
      <c r="G37" s="58" t="s">
        <v>56</v>
      </c>
      <c r="H37" s="61"/>
      <c r="I37" s="62"/>
      <c r="J37" s="62"/>
      <c r="K37" s="62">
        <v>13</v>
      </c>
      <c r="L37" s="62"/>
      <c r="M37" s="62"/>
      <c r="N37" s="62" t="str">
        <f>SUM(I37:M37)</f>
        <v>0</v>
      </c>
      <c r="O37" s="63"/>
      <c r="P37" s="62"/>
      <c r="Q37" s="62">
        <v>1690</v>
      </c>
      <c r="R37" s="62"/>
      <c r="S37" s="60"/>
      <c r="T37" s="60" t="s">
        <v>169</v>
      </c>
      <c r="U37" s="6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170</v>
      </c>
      <c r="C38" s="53">
        <v>4537</v>
      </c>
      <c r="D38" s="52" t="s">
        <v>171</v>
      </c>
      <c r="E38" s="52" t="s">
        <v>172</v>
      </c>
      <c r="F38" s="44" t="s">
        <v>173</v>
      </c>
      <c r="G38" s="52" t="s">
        <v>50</v>
      </c>
      <c r="H38" s="54"/>
      <c r="I38" s="55"/>
      <c r="J38" s="55"/>
      <c r="K38" s="55">
        <v>1</v>
      </c>
      <c r="L38" s="55"/>
      <c r="M38" s="55"/>
      <c r="N38" s="55" t="str">
        <f>SUM(I38:M38)</f>
        <v>0</v>
      </c>
      <c r="O38" s="56"/>
      <c r="P38" s="55">
        <v>220</v>
      </c>
      <c r="Q38" s="55"/>
      <c r="R38" s="55"/>
      <c r="S38" s="44"/>
      <c r="T38" s="44" t="s">
        <v>174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41</v>
      </c>
      <c r="C39" s="53">
        <v>3521</v>
      </c>
      <c r="D39" s="52" t="s">
        <v>175</v>
      </c>
      <c r="E39" s="52" t="s">
        <v>176</v>
      </c>
      <c r="F39" s="44" t="s">
        <v>177</v>
      </c>
      <c r="G39" s="52" t="s">
        <v>56</v>
      </c>
      <c r="H39" s="54"/>
      <c r="I39" s="55"/>
      <c r="J39" s="55"/>
      <c r="K39" s="55"/>
      <c r="L39" s="55">
        <v>5</v>
      </c>
      <c r="M39" s="55"/>
      <c r="N39" s="55" t="str">
        <f>SUM(I39:M39)</f>
        <v>0</v>
      </c>
      <c r="O39" s="56"/>
      <c r="P39" s="55">
        <v>800</v>
      </c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178</v>
      </c>
      <c r="C40" s="59">
        <v>50008</v>
      </c>
      <c r="D40" s="58" t="s">
        <v>179</v>
      </c>
      <c r="E40" s="58" t="s">
        <v>180</v>
      </c>
      <c r="F40" s="60" t="s">
        <v>163</v>
      </c>
      <c r="G40" s="58" t="s">
        <v>65</v>
      </c>
      <c r="H40" s="61"/>
      <c r="I40" s="62"/>
      <c r="J40" s="62"/>
      <c r="K40" s="62"/>
      <c r="L40" s="62"/>
      <c r="M40" s="62">
        <v>1</v>
      </c>
      <c r="N40" s="62" t="str">
        <f>SUM(I40:M40)</f>
        <v>0</v>
      </c>
      <c r="O40" s="63"/>
      <c r="P40" s="62"/>
      <c r="Q40" s="62"/>
      <c r="R40" s="62"/>
      <c r="S40" s="60" t="s">
        <v>181</v>
      </c>
      <c r="T40" s="60" t="s">
        <v>182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4">
        <v>36</v>
      </c>
      <c r="B41" s="65" t="s">
        <v>41</v>
      </c>
      <c r="C41" s="66">
        <v>4860</v>
      </c>
      <c r="D41" s="65" t="s">
        <v>183</v>
      </c>
      <c r="E41" s="65" t="s">
        <v>184</v>
      </c>
      <c r="F41" s="67" t="s">
        <v>185</v>
      </c>
      <c r="G41" s="65" t="s">
        <v>99</v>
      </c>
      <c r="H41" s="68"/>
      <c r="I41" s="69"/>
      <c r="J41" s="69"/>
      <c r="K41" s="69"/>
      <c r="L41" s="69">
        <v>1</v>
      </c>
      <c r="M41" s="69"/>
      <c r="N41" s="69" t="str">
        <f>SUM(I41:M41)</f>
        <v>0</v>
      </c>
      <c r="O41" s="70"/>
      <c r="P41" s="69"/>
      <c r="Q41" s="69"/>
      <c r="R41" s="69"/>
      <c r="S41" s="67"/>
      <c r="T41" s="67" t="s">
        <v>186</v>
      </c>
      <c r="U41" s="6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187</v>
      </c>
      <c r="C42" s="72">
        <v>94956</v>
      </c>
      <c r="D42" s="58" t="s">
        <v>188</v>
      </c>
      <c r="E42" s="58" t="s">
        <v>189</v>
      </c>
      <c r="F42" s="60" t="s">
        <v>110</v>
      </c>
      <c r="G42" s="58" t="s">
        <v>45</v>
      </c>
      <c r="H42" s="61"/>
      <c r="I42" s="62"/>
      <c r="J42" s="62"/>
      <c r="K42" s="62"/>
      <c r="L42" s="62">
        <v>5</v>
      </c>
      <c r="M42" s="62"/>
      <c r="N42" s="62" t="str">
        <f>SUM(I42:M42)</f>
        <v>0</v>
      </c>
      <c r="O42" s="63"/>
      <c r="P42" s="62"/>
      <c r="Q42" s="62">
        <v>800</v>
      </c>
      <c r="R42" s="62"/>
      <c r="S42" s="60"/>
      <c r="T42" s="60" t="s">
        <v>190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7">
        <v>38</v>
      </c>
      <c r="B43" s="58" t="s">
        <v>191</v>
      </c>
      <c r="C43" s="59">
        <v>2175</v>
      </c>
      <c r="D43" s="58" t="s">
        <v>192</v>
      </c>
      <c r="E43" s="58" t="s">
        <v>193</v>
      </c>
      <c r="F43" s="60" t="s">
        <v>194</v>
      </c>
      <c r="G43" s="58" t="s">
        <v>45</v>
      </c>
      <c r="H43" s="61"/>
      <c r="I43" s="62">
        <v>24</v>
      </c>
      <c r="J43" s="62"/>
      <c r="K43" s="62"/>
      <c r="L43" s="62"/>
      <c r="M43" s="62"/>
      <c r="N43" s="62" t="str">
        <f>SUM(I43:M43)</f>
        <v>0</v>
      </c>
      <c r="O43" s="63"/>
      <c r="P43" s="62"/>
      <c r="Q43" s="62">
        <v>3000</v>
      </c>
      <c r="R43" s="62">
        <v>120</v>
      </c>
      <c r="S43" s="60"/>
      <c r="T43" s="60" t="s">
        <v>195</v>
      </c>
      <c r="U43" s="6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191</v>
      </c>
      <c r="C44" s="59">
        <v>2175</v>
      </c>
      <c r="D44" s="58" t="s">
        <v>196</v>
      </c>
      <c r="E44" s="58" t="s">
        <v>197</v>
      </c>
      <c r="F44" s="60" t="s">
        <v>194</v>
      </c>
      <c r="G44" s="58" t="s">
        <v>45</v>
      </c>
      <c r="H44" s="61"/>
      <c r="I44" s="62">
        <v>6</v>
      </c>
      <c r="J44" s="62"/>
      <c r="K44" s="62"/>
      <c r="L44" s="62"/>
      <c r="M44" s="62"/>
      <c r="N44" s="62" t="str">
        <f>SUM(I44:M44)</f>
        <v>0</v>
      </c>
      <c r="O44" s="63"/>
      <c r="P44" s="62"/>
      <c r="Q44" s="62">
        <v>750</v>
      </c>
      <c r="R44" s="62">
        <v>30</v>
      </c>
      <c r="S44" s="60"/>
      <c r="T44" s="60" t="s">
        <v>198</v>
      </c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199</v>
      </c>
      <c r="C45" s="59">
        <v>500051</v>
      </c>
      <c r="D45" s="58" t="s">
        <v>200</v>
      </c>
      <c r="E45" s="58" t="s">
        <v>201</v>
      </c>
      <c r="F45" s="60" t="s">
        <v>138</v>
      </c>
      <c r="G45" s="58" t="s">
        <v>99</v>
      </c>
      <c r="H45" s="61"/>
      <c r="I45" s="62"/>
      <c r="J45" s="62"/>
      <c r="K45" s="62"/>
      <c r="L45" s="62"/>
      <c r="M45" s="62">
        <v>6</v>
      </c>
      <c r="N45" s="62" t="str">
        <f>SUM(I45:M45)</f>
        <v>0</v>
      </c>
      <c r="O45" s="63"/>
      <c r="P45" s="62"/>
      <c r="Q45" s="62">
        <v>600</v>
      </c>
      <c r="R45" s="62"/>
      <c r="S45" s="60" t="s">
        <v>202</v>
      </c>
      <c r="T45" s="60"/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203</v>
      </c>
      <c r="C46" s="59">
        <v>80001</v>
      </c>
      <c r="D46" s="58" t="s">
        <v>204</v>
      </c>
      <c r="E46" s="58" t="s">
        <v>205</v>
      </c>
      <c r="F46" s="60" t="s">
        <v>206</v>
      </c>
      <c r="G46" s="58" t="s">
        <v>99</v>
      </c>
      <c r="H46" s="61"/>
      <c r="I46" s="62"/>
      <c r="J46" s="62"/>
      <c r="K46" s="62"/>
      <c r="L46" s="62"/>
      <c r="M46" s="62">
        <v>15</v>
      </c>
      <c r="N46" s="62" t="str">
        <f>SUM(I46:M46)</f>
        <v>0</v>
      </c>
      <c r="O46" s="63"/>
      <c r="P46" s="62">
        <v>1500</v>
      </c>
      <c r="Q46" s="62"/>
      <c r="R46" s="62"/>
      <c r="S46" s="60" t="s">
        <v>207</v>
      </c>
      <c r="T46" s="60" t="s">
        <v>208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209</v>
      </c>
      <c r="C47" s="53">
        <v>5988</v>
      </c>
      <c r="D47" s="52" t="s">
        <v>210</v>
      </c>
      <c r="E47" s="52" t="s">
        <v>211</v>
      </c>
      <c r="F47" s="44" t="s">
        <v>212</v>
      </c>
      <c r="G47" s="52" t="s">
        <v>56</v>
      </c>
      <c r="H47" s="54"/>
      <c r="I47" s="55"/>
      <c r="J47" s="55"/>
      <c r="K47" s="55">
        <v>4</v>
      </c>
      <c r="L47" s="55"/>
      <c r="M47" s="55"/>
      <c r="N47" s="55" t="str">
        <f>SUM(I47:M47)</f>
        <v>0</v>
      </c>
      <c r="O47" s="56"/>
      <c r="P47" s="55">
        <v>680</v>
      </c>
      <c r="Q47" s="55"/>
      <c r="R47" s="55"/>
      <c r="S47" s="44"/>
      <c r="T47" s="44" t="s">
        <v>213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41</v>
      </c>
      <c r="C48" s="71">
        <v>94391</v>
      </c>
      <c r="D48" s="52" t="s">
        <v>214</v>
      </c>
      <c r="E48" s="52" t="s">
        <v>215</v>
      </c>
      <c r="F48" s="44" t="s">
        <v>216</v>
      </c>
      <c r="G48" s="52" t="s">
        <v>65</v>
      </c>
      <c r="H48" s="54"/>
      <c r="I48" s="55"/>
      <c r="J48" s="55"/>
      <c r="K48" s="55"/>
      <c r="L48" s="55">
        <v>2</v>
      </c>
      <c r="M48" s="55"/>
      <c r="N48" s="55" t="str">
        <f>SUM(I48:M48)</f>
        <v>0</v>
      </c>
      <c r="O48" s="56"/>
      <c r="P48" s="55">
        <v>690</v>
      </c>
      <c r="Q48" s="55"/>
      <c r="R48" s="55"/>
      <c r="S48" s="44" t="s">
        <v>217</v>
      </c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218</v>
      </c>
      <c r="C49" s="53">
        <v>1420</v>
      </c>
      <c r="D49" s="52" t="s">
        <v>219</v>
      </c>
      <c r="E49" s="52" t="s">
        <v>220</v>
      </c>
      <c r="F49" s="44" t="s">
        <v>221</v>
      </c>
      <c r="G49" s="52" t="s">
        <v>56</v>
      </c>
      <c r="H49" s="54"/>
      <c r="I49" s="55">
        <v>3</v>
      </c>
      <c r="J49" s="55"/>
      <c r="K49" s="55"/>
      <c r="L49" s="55"/>
      <c r="M49" s="55"/>
      <c r="N49" s="55" t="str">
        <f>SUM(I49:M49)</f>
        <v>0</v>
      </c>
      <c r="O49" s="56"/>
      <c r="P49" s="55">
        <v>660</v>
      </c>
      <c r="Q49" s="55"/>
      <c r="R49" s="55"/>
      <c r="S49" s="44"/>
      <c r="T49" s="44" t="s">
        <v>222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223</v>
      </c>
      <c r="C50" s="53">
        <v>1309</v>
      </c>
      <c r="D50" s="52" t="s">
        <v>224</v>
      </c>
      <c r="E50" s="52" t="s">
        <v>225</v>
      </c>
      <c r="F50" s="44" t="s">
        <v>226</v>
      </c>
      <c r="G50" s="52" t="s">
        <v>56</v>
      </c>
      <c r="H50" s="54"/>
      <c r="I50" s="55">
        <v>2</v>
      </c>
      <c r="J50" s="55"/>
      <c r="K50" s="55"/>
      <c r="L50" s="55"/>
      <c r="M50" s="55"/>
      <c r="N50" s="55" t="str">
        <f>SUM(I50:M50)</f>
        <v>0</v>
      </c>
      <c r="O50" s="56"/>
      <c r="P50" s="55">
        <v>420</v>
      </c>
      <c r="Q50" s="55"/>
      <c r="R50" s="55">
        <v>20</v>
      </c>
      <c r="S50" s="44"/>
      <c r="T50" s="44" t="s">
        <v>227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203</v>
      </c>
      <c r="C51" s="59">
        <v>80001</v>
      </c>
      <c r="D51" s="58" t="s">
        <v>228</v>
      </c>
      <c r="E51" s="58" t="s">
        <v>229</v>
      </c>
      <c r="F51" s="60" t="s">
        <v>206</v>
      </c>
      <c r="G51" s="58" t="s">
        <v>99</v>
      </c>
      <c r="H51" s="61"/>
      <c r="I51" s="62"/>
      <c r="J51" s="62"/>
      <c r="K51" s="62"/>
      <c r="L51" s="62"/>
      <c r="M51" s="62">
        <v>20</v>
      </c>
      <c r="N51" s="62" t="str">
        <f>SUM(I51:M51)</f>
        <v>0</v>
      </c>
      <c r="O51" s="63"/>
      <c r="P51" s="62"/>
      <c r="Q51" s="62">
        <v>2278.58</v>
      </c>
      <c r="R51" s="62"/>
      <c r="S51" s="60" t="s">
        <v>230</v>
      </c>
      <c r="T51" s="60" t="s">
        <v>231</v>
      </c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232</v>
      </c>
      <c r="C52" s="59">
        <v>2787</v>
      </c>
      <c r="D52" s="58" t="s">
        <v>233</v>
      </c>
      <c r="E52" s="58" t="s">
        <v>234</v>
      </c>
      <c r="F52" s="60" t="s">
        <v>39</v>
      </c>
      <c r="G52" s="58" t="s">
        <v>65</v>
      </c>
      <c r="H52" s="61"/>
      <c r="I52" s="62"/>
      <c r="J52" s="62">
        <v>20</v>
      </c>
      <c r="K52" s="62"/>
      <c r="L52" s="62"/>
      <c r="M52" s="62"/>
      <c r="N52" s="62" t="str">
        <f>SUM(I52:M52)</f>
        <v>0</v>
      </c>
      <c r="O52" s="63"/>
      <c r="P52" s="62"/>
      <c r="Q52" s="62">
        <v>2500</v>
      </c>
      <c r="R52" s="62"/>
      <c r="S52" s="60"/>
      <c r="T52" s="60" t="s">
        <v>235</v>
      </c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236</v>
      </c>
      <c r="C53" s="53">
        <v>5510</v>
      </c>
      <c r="D53" s="52" t="s">
        <v>237</v>
      </c>
      <c r="E53" s="52" t="s">
        <v>238</v>
      </c>
      <c r="F53" s="44" t="s">
        <v>49</v>
      </c>
      <c r="G53" s="52" t="s">
        <v>50</v>
      </c>
      <c r="H53" s="54"/>
      <c r="I53" s="55"/>
      <c r="J53" s="55"/>
      <c r="K53" s="55">
        <v>2</v>
      </c>
      <c r="L53" s="55"/>
      <c r="M53" s="55"/>
      <c r="N53" s="55" t="str">
        <f>SUM(I53:M53)</f>
        <v>0</v>
      </c>
      <c r="O53" s="56"/>
      <c r="P53" s="55">
        <v>360</v>
      </c>
      <c r="Q53" s="55"/>
      <c r="R53" s="55"/>
      <c r="S53" s="44"/>
      <c r="T53" s="44" t="s">
        <v>239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41</v>
      </c>
      <c r="C54" s="53">
        <v>92855</v>
      </c>
      <c r="D54" s="52" t="s">
        <v>240</v>
      </c>
      <c r="E54" s="52" t="s">
        <v>241</v>
      </c>
      <c r="F54" s="44" t="s">
        <v>121</v>
      </c>
      <c r="G54" s="52" t="s">
        <v>56</v>
      </c>
      <c r="H54" s="54"/>
      <c r="I54" s="55"/>
      <c r="J54" s="55"/>
      <c r="K54" s="55"/>
      <c r="L54" s="55">
        <v>2</v>
      </c>
      <c r="M54" s="55"/>
      <c r="N54" s="55" t="str">
        <f>SUM(I54:M54)</f>
        <v>0</v>
      </c>
      <c r="O54" s="56"/>
      <c r="P54" s="55">
        <v>350</v>
      </c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41</v>
      </c>
      <c r="C55" s="53">
        <v>4644</v>
      </c>
      <c r="D55" s="52" t="s">
        <v>242</v>
      </c>
      <c r="E55" s="52" t="s">
        <v>243</v>
      </c>
      <c r="F55" s="44" t="s">
        <v>125</v>
      </c>
      <c r="G55" s="52" t="s">
        <v>65</v>
      </c>
      <c r="H55" s="54"/>
      <c r="I55" s="55"/>
      <c r="J55" s="55"/>
      <c r="K55" s="55"/>
      <c r="L55" s="55">
        <v>5</v>
      </c>
      <c r="M55" s="55"/>
      <c r="N55" s="55" t="str">
        <f>SUM(I55:M55)</f>
        <v>0</v>
      </c>
      <c r="O55" s="56"/>
      <c r="P55" s="55">
        <v>800</v>
      </c>
      <c r="Q55" s="55"/>
      <c r="R55" s="55"/>
      <c r="S55" s="44"/>
      <c r="T55" s="44" t="s">
        <v>244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245</v>
      </c>
      <c r="C56" s="53">
        <v>4540</v>
      </c>
      <c r="D56" s="52" t="s">
        <v>246</v>
      </c>
      <c r="E56" s="52" t="s">
        <v>247</v>
      </c>
      <c r="F56" s="44" t="s">
        <v>194</v>
      </c>
      <c r="G56" s="52" t="s">
        <v>93</v>
      </c>
      <c r="H56" s="54"/>
      <c r="I56" s="55">
        <v>10</v>
      </c>
      <c r="J56" s="55"/>
      <c r="K56" s="55"/>
      <c r="L56" s="55"/>
      <c r="M56" s="55"/>
      <c r="N56" s="55" t="str">
        <f>SUM(I56:M56)</f>
        <v>0</v>
      </c>
      <c r="O56" s="56"/>
      <c r="P56" s="55">
        <v>1650</v>
      </c>
      <c r="Q56" s="55"/>
      <c r="R56" s="55"/>
      <c r="S56" s="44"/>
      <c r="T56" s="44" t="s">
        <v>248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249</v>
      </c>
      <c r="C57" s="53">
        <v>4908</v>
      </c>
      <c r="D57" s="52" t="s">
        <v>250</v>
      </c>
      <c r="E57" s="52" t="s">
        <v>251</v>
      </c>
      <c r="F57" s="44" t="s">
        <v>252</v>
      </c>
      <c r="G57" s="52" t="s">
        <v>93</v>
      </c>
      <c r="H57" s="54"/>
      <c r="I57" s="55">
        <v>3</v>
      </c>
      <c r="J57" s="55"/>
      <c r="K57" s="55"/>
      <c r="L57" s="55"/>
      <c r="M57" s="55"/>
      <c r="N57" s="55" t="str">
        <f>SUM(I57:M57)</f>
        <v>0</v>
      </c>
      <c r="O57" s="56"/>
      <c r="P57" s="55">
        <v>660</v>
      </c>
      <c r="Q57" s="55"/>
      <c r="R57" s="55"/>
      <c r="S57" s="44"/>
      <c r="T57" s="44" t="s">
        <v>253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41</v>
      </c>
      <c r="C58" s="53">
        <v>3546</v>
      </c>
      <c r="D58" s="52" t="s">
        <v>254</v>
      </c>
      <c r="E58" s="52" t="s">
        <v>255</v>
      </c>
      <c r="F58" s="44" t="s">
        <v>163</v>
      </c>
      <c r="G58" s="52" t="s">
        <v>45</v>
      </c>
      <c r="H58" s="54"/>
      <c r="I58" s="55"/>
      <c r="J58" s="55"/>
      <c r="K58" s="55"/>
      <c r="L58" s="55">
        <v>2</v>
      </c>
      <c r="M58" s="55"/>
      <c r="N58" s="55" t="str">
        <f>SUM(I58:M58)</f>
        <v>0</v>
      </c>
      <c r="O58" s="56"/>
      <c r="P58" s="55">
        <v>370</v>
      </c>
      <c r="Q58" s="55"/>
      <c r="R58" s="55">
        <v>20</v>
      </c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256</v>
      </c>
      <c r="C59" s="59">
        <v>1141</v>
      </c>
      <c r="D59" s="58" t="s">
        <v>257</v>
      </c>
      <c r="E59" s="58" t="s">
        <v>258</v>
      </c>
      <c r="F59" s="60" t="s">
        <v>110</v>
      </c>
      <c r="G59" s="58" t="s">
        <v>93</v>
      </c>
      <c r="H59" s="61"/>
      <c r="I59" s="62"/>
      <c r="J59" s="62"/>
      <c r="K59" s="62">
        <v>7</v>
      </c>
      <c r="L59" s="62"/>
      <c r="M59" s="62"/>
      <c r="N59" s="62" t="str">
        <f>SUM(I59:M59)</f>
        <v>0</v>
      </c>
      <c r="O59" s="63"/>
      <c r="P59" s="62"/>
      <c r="Q59" s="62">
        <v>1225</v>
      </c>
      <c r="R59" s="62">
        <v>0</v>
      </c>
      <c r="S59" s="60"/>
      <c r="T59" s="60" t="s">
        <v>259</v>
      </c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41</v>
      </c>
      <c r="C60" s="53">
        <v>2343</v>
      </c>
      <c r="D60" s="52" t="s">
        <v>260</v>
      </c>
      <c r="E60" s="52" t="s">
        <v>261</v>
      </c>
      <c r="F60" s="44" t="s">
        <v>262</v>
      </c>
      <c r="G60" s="52" t="s">
        <v>99</v>
      </c>
      <c r="H60" s="54"/>
      <c r="I60" s="55"/>
      <c r="J60" s="55"/>
      <c r="K60" s="55"/>
      <c r="L60" s="55"/>
      <c r="M60" s="55">
        <v>2</v>
      </c>
      <c r="N60" s="55" t="str">
        <f>SUM(I60:M60)</f>
        <v>0</v>
      </c>
      <c r="O60" s="56"/>
      <c r="P60" s="55">
        <v>380</v>
      </c>
      <c r="Q60" s="55"/>
      <c r="R60" s="55"/>
      <c r="S60" s="44" t="s">
        <v>263</v>
      </c>
      <c r="T60" s="44" t="s">
        <v>264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7">
        <v>56</v>
      </c>
      <c r="B61" s="58" t="s">
        <v>265</v>
      </c>
      <c r="C61" s="59">
        <v>2067</v>
      </c>
      <c r="D61" s="58" t="s">
        <v>266</v>
      </c>
      <c r="E61" s="58" t="s">
        <v>267</v>
      </c>
      <c r="F61" s="60" t="s">
        <v>268</v>
      </c>
      <c r="G61" s="58" t="s">
        <v>93</v>
      </c>
      <c r="H61" s="61"/>
      <c r="I61" s="62"/>
      <c r="J61" s="62"/>
      <c r="K61" s="62"/>
      <c r="L61" s="62">
        <v>3</v>
      </c>
      <c r="M61" s="62"/>
      <c r="N61" s="62" t="str">
        <f>SUM(I61:M61)</f>
        <v>0</v>
      </c>
      <c r="O61" s="63"/>
      <c r="P61" s="62"/>
      <c r="Q61" s="62">
        <v>495</v>
      </c>
      <c r="R61" s="62"/>
      <c r="S61" s="60"/>
      <c r="T61" s="60"/>
      <c r="U61" s="6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269</v>
      </c>
      <c r="C62" s="53">
        <v>5239</v>
      </c>
      <c r="D62" s="52" t="s">
        <v>270</v>
      </c>
      <c r="E62" s="52" t="s">
        <v>271</v>
      </c>
      <c r="F62" s="44" t="s">
        <v>272</v>
      </c>
      <c r="G62" s="52" t="s">
        <v>65</v>
      </c>
      <c r="H62" s="54"/>
      <c r="I62" s="55"/>
      <c r="J62" s="55"/>
      <c r="K62" s="55">
        <v>4</v>
      </c>
      <c r="L62" s="55"/>
      <c r="M62" s="55"/>
      <c r="N62" s="55" t="str">
        <f>SUM(I62:M62)</f>
        <v>0</v>
      </c>
      <c r="O62" s="56"/>
      <c r="P62" s="55">
        <v>680</v>
      </c>
      <c r="Q62" s="55"/>
      <c r="R62" s="55"/>
      <c r="S62" s="44"/>
      <c r="T62" s="44" t="s">
        <v>273</v>
      </c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274</v>
      </c>
      <c r="C63" s="53">
        <v>726</v>
      </c>
      <c r="D63" s="52" t="s">
        <v>275</v>
      </c>
      <c r="E63" s="52" t="s">
        <v>276</v>
      </c>
      <c r="F63" s="44" t="s">
        <v>206</v>
      </c>
      <c r="G63" s="52" t="s">
        <v>65</v>
      </c>
      <c r="H63" s="54"/>
      <c r="I63" s="55"/>
      <c r="J63" s="55"/>
      <c r="K63" s="55">
        <v>2</v>
      </c>
      <c r="L63" s="55"/>
      <c r="M63" s="55"/>
      <c r="N63" s="55" t="str">
        <f>SUM(I63:M63)</f>
        <v>0</v>
      </c>
      <c r="O63" s="56"/>
      <c r="P63" s="55">
        <v>320</v>
      </c>
      <c r="Q63" s="55"/>
      <c r="R63" s="55"/>
      <c r="S63" s="44"/>
      <c r="T63" s="44" t="s">
        <v>277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278</v>
      </c>
      <c r="C64" s="53">
        <v>60012</v>
      </c>
      <c r="D64" s="52" t="s">
        <v>279</v>
      </c>
      <c r="E64" s="52" t="s">
        <v>280</v>
      </c>
      <c r="F64" s="44" t="s">
        <v>281</v>
      </c>
      <c r="G64" s="52" t="s">
        <v>50</v>
      </c>
      <c r="H64" s="54"/>
      <c r="I64" s="55"/>
      <c r="J64" s="55"/>
      <c r="K64" s="55"/>
      <c r="L64" s="55">
        <v>4</v>
      </c>
      <c r="M64" s="55"/>
      <c r="N64" s="55" t="str">
        <f>SUM(I64:M64)</f>
        <v>0</v>
      </c>
      <c r="O64" s="56"/>
      <c r="P64" s="55">
        <v>400</v>
      </c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282</v>
      </c>
      <c r="C65" s="53">
        <v>5735</v>
      </c>
      <c r="D65" s="52" t="s">
        <v>283</v>
      </c>
      <c r="E65" s="52" t="s">
        <v>284</v>
      </c>
      <c r="F65" s="44" t="s">
        <v>285</v>
      </c>
      <c r="G65" s="52" t="s">
        <v>93</v>
      </c>
      <c r="H65" s="54"/>
      <c r="I65" s="55"/>
      <c r="J65" s="55"/>
      <c r="K65" s="55">
        <v>10</v>
      </c>
      <c r="L65" s="55"/>
      <c r="M65" s="55"/>
      <c r="N65" s="55" t="str">
        <f>SUM(I65:M65)</f>
        <v>0</v>
      </c>
      <c r="O65" s="56"/>
      <c r="P65" s="55">
        <v>1000</v>
      </c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41</v>
      </c>
      <c r="C66" s="53">
        <v>91494</v>
      </c>
      <c r="D66" s="52" t="s">
        <v>286</v>
      </c>
      <c r="E66" s="52" t="s">
        <v>287</v>
      </c>
      <c r="F66" s="44" t="s">
        <v>138</v>
      </c>
      <c r="G66" s="52" t="s">
        <v>65</v>
      </c>
      <c r="H66" s="54"/>
      <c r="I66" s="55"/>
      <c r="J66" s="55"/>
      <c r="K66" s="55"/>
      <c r="L66" s="55">
        <v>2</v>
      </c>
      <c r="M66" s="55"/>
      <c r="N66" s="55" t="str">
        <f>SUM(I66:M66)</f>
        <v>0</v>
      </c>
      <c r="O66" s="56"/>
      <c r="P66" s="55">
        <v>330</v>
      </c>
      <c r="Q66" s="55"/>
      <c r="R66" s="55"/>
      <c r="S66" s="44" t="s">
        <v>288</v>
      </c>
      <c r="T66" s="44" t="s">
        <v>289</v>
      </c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290</v>
      </c>
      <c r="C67" s="59">
        <v>4026</v>
      </c>
      <c r="D67" s="58" t="s">
        <v>291</v>
      </c>
      <c r="E67" s="58" t="s">
        <v>292</v>
      </c>
      <c r="F67" s="60" t="s">
        <v>39</v>
      </c>
      <c r="G67" s="58" t="s">
        <v>50</v>
      </c>
      <c r="H67" s="61"/>
      <c r="I67" s="62"/>
      <c r="J67" s="62"/>
      <c r="K67" s="62"/>
      <c r="L67" s="62">
        <v>70</v>
      </c>
      <c r="M67" s="62"/>
      <c r="N67" s="62" t="str">
        <f>SUM(I67:M67)</f>
        <v>0</v>
      </c>
      <c r="O67" s="63"/>
      <c r="P67" s="62"/>
      <c r="Q67" s="62">
        <v>7700</v>
      </c>
      <c r="R67" s="62"/>
      <c r="S67" s="60"/>
      <c r="T67" s="60" t="s">
        <v>293</v>
      </c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278</v>
      </c>
      <c r="C68" s="53">
        <v>60005</v>
      </c>
      <c r="D68" s="52" t="s">
        <v>294</v>
      </c>
      <c r="E68" s="52" t="s">
        <v>295</v>
      </c>
      <c r="F68" s="44" t="s">
        <v>296</v>
      </c>
      <c r="G68" s="52" t="s">
        <v>93</v>
      </c>
      <c r="H68" s="54"/>
      <c r="I68" s="55"/>
      <c r="J68" s="55"/>
      <c r="K68" s="55"/>
      <c r="L68" s="55">
        <v>12</v>
      </c>
      <c r="M68" s="55"/>
      <c r="N68" s="55" t="str">
        <f>SUM(I68:M68)</f>
        <v>0</v>
      </c>
      <c r="O68" s="56">
        <v>4</v>
      </c>
      <c r="P68" s="55">
        <v>1200</v>
      </c>
      <c r="Q68" s="55"/>
      <c r="R68" s="55"/>
      <c r="S68" s="44"/>
      <c r="T68" s="44" t="s">
        <v>297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298</v>
      </c>
      <c r="C69" s="59">
        <v>4984</v>
      </c>
      <c r="D69" s="58" t="s">
        <v>299</v>
      </c>
      <c r="E69" s="58" t="s">
        <v>300</v>
      </c>
      <c r="F69" s="60" t="s">
        <v>301</v>
      </c>
      <c r="G69" s="58" t="s">
        <v>93</v>
      </c>
      <c r="H69" s="61"/>
      <c r="I69" s="62"/>
      <c r="J69" s="62"/>
      <c r="K69" s="62">
        <v>8</v>
      </c>
      <c r="L69" s="62"/>
      <c r="M69" s="62"/>
      <c r="N69" s="62" t="str">
        <f>SUM(I69:M69)</f>
        <v>0</v>
      </c>
      <c r="O69" s="63"/>
      <c r="P69" s="62"/>
      <c r="Q69" s="62">
        <v>12000</v>
      </c>
      <c r="R69" s="62"/>
      <c r="S69" s="60"/>
      <c r="T69" s="60" t="s">
        <v>302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303</v>
      </c>
      <c r="C70" s="59">
        <v>975</v>
      </c>
      <c r="D70" s="58" t="s">
        <v>304</v>
      </c>
      <c r="E70" s="58" t="s">
        <v>305</v>
      </c>
      <c r="F70" s="60" t="s">
        <v>306</v>
      </c>
      <c r="G70" s="58" t="s">
        <v>99</v>
      </c>
      <c r="H70" s="61"/>
      <c r="I70" s="62"/>
      <c r="J70" s="62"/>
      <c r="K70" s="62">
        <v>10</v>
      </c>
      <c r="L70" s="62"/>
      <c r="M70" s="62"/>
      <c r="N70" s="62" t="str">
        <f>SUM(I70:M70)</f>
        <v>0</v>
      </c>
      <c r="O70" s="63"/>
      <c r="P70" s="62"/>
      <c r="Q70" s="62">
        <v>1400</v>
      </c>
      <c r="R70" s="62">
        <v>200</v>
      </c>
      <c r="S70" s="60"/>
      <c r="T70" s="60" t="s">
        <v>307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308</v>
      </c>
      <c r="C71" s="59">
        <v>91144</v>
      </c>
      <c r="D71" s="58" t="s">
        <v>309</v>
      </c>
      <c r="E71" s="58" t="s">
        <v>310</v>
      </c>
      <c r="F71" s="60" t="s">
        <v>138</v>
      </c>
      <c r="G71" s="58" t="s">
        <v>93</v>
      </c>
      <c r="H71" s="61"/>
      <c r="I71" s="62"/>
      <c r="J71" s="62"/>
      <c r="K71" s="62"/>
      <c r="L71" s="62">
        <v>20</v>
      </c>
      <c r="M71" s="62"/>
      <c r="N71" s="62" t="str">
        <f>SUM(I71:M71)</f>
        <v>0</v>
      </c>
      <c r="O71" s="63"/>
      <c r="P71" s="62"/>
      <c r="Q71" s="62">
        <v>2200</v>
      </c>
      <c r="R71" s="62"/>
      <c r="S71" s="60"/>
      <c r="T71" s="60" t="s">
        <v>311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312</v>
      </c>
      <c r="C72" s="53">
        <v>5936</v>
      </c>
      <c r="D72" s="52" t="s">
        <v>313</v>
      </c>
      <c r="E72" s="52" t="s">
        <v>314</v>
      </c>
      <c r="F72" s="44" t="s">
        <v>315</v>
      </c>
      <c r="G72" s="52" t="s">
        <v>45</v>
      </c>
      <c r="H72" s="54"/>
      <c r="I72" s="55"/>
      <c r="J72" s="55">
        <v>2</v>
      </c>
      <c r="K72" s="55"/>
      <c r="L72" s="55"/>
      <c r="M72" s="55"/>
      <c r="N72" s="55" t="str">
        <f>SUM(I72:M72)</f>
        <v>0</v>
      </c>
      <c r="O72" s="56" t="s">
        <v>316</v>
      </c>
      <c r="P72" s="55">
        <v>570</v>
      </c>
      <c r="Q72" s="55"/>
      <c r="R72" s="55"/>
      <c r="S72" s="44"/>
      <c r="T72" s="44" t="s">
        <v>317</v>
      </c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318</v>
      </c>
      <c r="C73" s="53">
        <v>3964</v>
      </c>
      <c r="D73" s="52" t="s">
        <v>319</v>
      </c>
      <c r="E73" s="52" t="s">
        <v>320</v>
      </c>
      <c r="F73" s="44" t="s">
        <v>80</v>
      </c>
      <c r="G73" s="52" t="s">
        <v>99</v>
      </c>
      <c r="H73" s="54"/>
      <c r="I73" s="55">
        <v>4</v>
      </c>
      <c r="J73" s="55"/>
      <c r="K73" s="55"/>
      <c r="L73" s="55"/>
      <c r="M73" s="55"/>
      <c r="N73" s="55" t="str">
        <f>SUM(I73:M73)</f>
        <v>0</v>
      </c>
      <c r="O73" s="56"/>
      <c r="P73" s="55">
        <v>900</v>
      </c>
      <c r="Q73" s="55"/>
      <c r="R73" s="55">
        <v>60</v>
      </c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321</v>
      </c>
      <c r="C74" s="53">
        <v>5872</v>
      </c>
      <c r="D74" s="52" t="s">
        <v>322</v>
      </c>
      <c r="E74" s="52" t="s">
        <v>323</v>
      </c>
      <c r="F74" s="44" t="s">
        <v>324</v>
      </c>
      <c r="G74" s="52" t="s">
        <v>45</v>
      </c>
      <c r="H74" s="54"/>
      <c r="I74" s="55"/>
      <c r="J74" s="55"/>
      <c r="K74" s="55">
        <v>7</v>
      </c>
      <c r="L74" s="55"/>
      <c r="M74" s="55"/>
      <c r="N74" s="55" t="str">
        <f>SUM(I74:M74)</f>
        <v>0</v>
      </c>
      <c r="O74" s="56"/>
      <c r="P74" s="55">
        <v>1190</v>
      </c>
      <c r="Q74" s="55"/>
      <c r="R74" s="55"/>
      <c r="S74" s="44"/>
      <c r="T74" s="44" t="s">
        <v>325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41</v>
      </c>
      <c r="C75" s="53">
        <v>93598</v>
      </c>
      <c r="D75" s="52" t="s">
        <v>326</v>
      </c>
      <c r="E75" s="52" t="s">
        <v>327</v>
      </c>
      <c r="F75" s="44" t="s">
        <v>328</v>
      </c>
      <c r="G75" s="52" t="s">
        <v>56</v>
      </c>
      <c r="H75" s="54"/>
      <c r="I75" s="55"/>
      <c r="J75" s="55"/>
      <c r="K75" s="55"/>
      <c r="L75" s="55"/>
      <c r="M75" s="55">
        <v>2</v>
      </c>
      <c r="N75" s="55" t="str">
        <f>SUM(I75:M75)</f>
        <v>0</v>
      </c>
      <c r="O75" s="56"/>
      <c r="P75" s="55">
        <v>280</v>
      </c>
      <c r="Q75" s="55"/>
      <c r="R75" s="55"/>
      <c r="S75" s="44" t="s">
        <v>329</v>
      </c>
      <c r="T75" s="44" t="s">
        <v>330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41</v>
      </c>
      <c r="C76" s="53">
        <v>3027</v>
      </c>
      <c r="D76" s="52" t="s">
        <v>331</v>
      </c>
      <c r="E76" s="52" t="s">
        <v>332</v>
      </c>
      <c r="F76" s="44" t="s">
        <v>333</v>
      </c>
      <c r="G76" s="52" t="s">
        <v>56</v>
      </c>
      <c r="H76" s="54"/>
      <c r="I76" s="55"/>
      <c r="J76" s="55"/>
      <c r="K76" s="55"/>
      <c r="L76" s="55">
        <v>3</v>
      </c>
      <c r="M76" s="55"/>
      <c r="N76" s="55" t="str">
        <f>SUM(I76:M76)</f>
        <v>0</v>
      </c>
      <c r="O76" s="56"/>
      <c r="P76" s="55">
        <v>525</v>
      </c>
      <c r="Q76" s="55"/>
      <c r="R76" s="55"/>
      <c r="S76" s="44"/>
      <c r="T76" s="44" t="s">
        <v>334</v>
      </c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7">
        <v>72</v>
      </c>
      <c r="B77" s="58" t="s">
        <v>335</v>
      </c>
      <c r="C77" s="59">
        <v>291</v>
      </c>
      <c r="D77" s="58" t="s">
        <v>336</v>
      </c>
      <c r="E77" s="58" t="s">
        <v>337</v>
      </c>
      <c r="F77" s="60" t="s">
        <v>328</v>
      </c>
      <c r="G77" s="58" t="s">
        <v>99</v>
      </c>
      <c r="H77" s="61"/>
      <c r="I77" s="62">
        <v>35</v>
      </c>
      <c r="J77" s="62"/>
      <c r="K77" s="62"/>
      <c r="L77" s="62"/>
      <c r="M77" s="62"/>
      <c r="N77" s="62" t="str">
        <f>SUM(I77:M77)</f>
        <v>0</v>
      </c>
      <c r="O77" s="63"/>
      <c r="P77" s="62"/>
      <c r="Q77" s="62">
        <v>3675</v>
      </c>
      <c r="R77" s="62"/>
      <c r="S77" s="60"/>
      <c r="T77" s="60" t="s">
        <v>338</v>
      </c>
      <c r="U77" s="6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