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<sst xmlns="http://schemas.openxmlformats.org/spreadsheetml/2006/main" uniqueCount="191">
  <si>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</si>
  <si>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</si>
  <si>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</si>
  <si>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</si>
  <si>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</si>
  <si>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</si>
  <si>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</si>
  <si>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</si>
  <si>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</si>
  <si>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</si>
  <si>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</si>
  <si>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</si>
  <si>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</si>
  <si>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</si>
  <si>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</si>
  <si>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</si>
  <si>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</si>
  <si>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</si>
  <si>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</si>
  <si>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</si>
  <si>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</si>
  <si>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</si>
  <si>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</si>
  <si>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</si>
  <si>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</si>
  <si>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</si>
  <si>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</si>
  <si>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</si>
  <si>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</si>
  <si>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</si>
  <si>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</si>
  <si>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</si>
  <si>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10:00-14:00</t>
  </si>
  <si>
    <t>Георгий</t>
  </si>
  <si>
    <t>созвон - объяснят как найти , по возможности пораньше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</si>
  <si>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</si>
  <si>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</si>
  <si>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</si>
  <si>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</si>
  <si>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только с ндс   оф. 2.42, 326-05-06, 458-58-78.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</si>
  <si>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</si>
  <si>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</si>
  <si>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</si>
  <si>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созвон</t>
  </si>
  <si>
    <t>Водономика</t>
  </si>
  <si>
    <t>СПб, ул. 2-й Луч д. 3Б</t>
  </si>
  <si>
    <t>8-950-009-58-88</t>
  </si>
  <si>
    <t>Дмитрий</t>
  </si>
  <si>
    <t>НЕ ДЕЛИТЬ ПОСТАВКУ .СОЗВОН за час</t>
  </si>
  <si>
    <t>СПб, ул. Лабораторная д.5</t>
  </si>
  <si>
    <t>подъезд 3, кв.52, 8-950-031-31-77</t>
  </si>
  <si>
    <t>10:00-18:00</t>
  </si>
  <si>
    <t>СОЗВОН МИНИМУМ ЗА ЧАС!! оплатят на карту</t>
  </si>
  <si>
    <t>Водоносов</t>
  </si>
  <si>
    <t>Павловск, Пушкинский район, садоводство Славяночка-2 д. 91</t>
  </si>
  <si>
    <t>8-931-255-64-64</t>
  </si>
  <si>
    <t>10:00-16:00</t>
  </si>
  <si>
    <t>созвон за час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</si>
  <si>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</si>
  <si>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</si>
  <si>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ребёнок(с 12 до 15 не смогут принять,наберите заранее).доп. номер 8-921-970-99-31 Андрей , созвон заранее</t>
  </si>
  <si>
    <t>Карандей Кристина Альфредовна</t>
  </si>
  <si>
    <t>ул. Парашютная д.61</t>
  </si>
  <si>
    <t>ВЕРНЫЙ АДРЕС ул. Лидии Зверевой д.9,строение 2, кв.820,  8-981-884-91-74, 8-981-975-80-71</t>
  </si>
  <si>
    <t>по факту АДРЕС- УЛ. ЛИДИИ ЗВЕРЕВОЙ Д. 6к1, кв. 820 СОЗВОН на первый номер! оплатят на карту</t>
  </si>
  <si>
    <t>Клиент№6567</t>
  </si>
  <si>
    <t>г. Ломоносов, СПб, ул. Красного Флота д. 1Б</t>
  </si>
  <si>
    <t>кв. 14, 8-921-846-77-97</t>
  </si>
  <si>
    <t>12:00-17:00</t>
  </si>
  <si>
    <t>Вячеслав</t>
  </si>
  <si>
    <t xml:space="preserve">1 - Помпа СТАНДАРТ
 </t>
  </si>
  <si>
    <t>созвон! помпа в б/п аренду</t>
  </si>
  <si>
    <t>водоносов</t>
  </si>
  <si>
    <t>СПб, Пушкинский район, Павловск, СНТ Славяночка-2</t>
  </si>
  <si>
    <t>5-я линия, 351 участок, 8-921-890-95-99</t>
  </si>
  <si>
    <t>10:00-15:00</t>
  </si>
  <si>
    <t>ОБЯЗАТЕЛЕН СОЗВОН ЗА 30 МИНУТ, доп. номер 8-981-818-39-30</t>
  </si>
  <si>
    <t>Павловск, ул. Звериницкая д. 8/2</t>
  </si>
  <si>
    <t>частный дом, 8-911-110-12-78   Александр</t>
  </si>
  <si>
    <t>созвон за час! номер карты сказать - переведут</t>
  </si>
  <si>
    <t>СПб, Железнодорожный переулок д. 12</t>
  </si>
  <si>
    <t>кв. 55, 16й этаж, 8-981-881-87-19</t>
  </si>
  <si>
    <t>созвон заранее. чек у Федора.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</si>
  <si>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</si>
  <si>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</si>
  <si>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</si>
  <si>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09:00-17:00</t>
  </si>
  <si>
    <t>как можно раньше!!!!,созвон за 30 мин (в пятницу до 16-00 работают),</t>
  </si>
  <si>
    <t>Спб, Лиговский пр., д. 108А</t>
  </si>
  <si>
    <t>8-931-272-94-29</t>
  </si>
  <si>
    <t>СОЗВОН ЗА ЧАС!! если не алё - доп.номер 8-995-598-90-89. немного переехали</t>
  </si>
  <si>
    <t>СПб, Новочеркасский проспект д. 42</t>
  </si>
  <si>
    <t>кв. 74, 8-960-267-66-21</t>
  </si>
  <si>
    <t>11:00-15:00</t>
  </si>
  <si>
    <t>8-906-22-999-52 , СОЗВОН ЗАРАНЕЕ!
подъем 4 эт без лифта.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</si>
  <si>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</si>
  <si>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</si>
  <si>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</si>
  <si>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</si>
  <si>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</si>
  <si>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</si>
  <si>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</si>
  <si>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</si>
  <si>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</si>
  <si>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СПБ, Рижский проспект д. 40</t>
  </si>
  <si>
    <t>территория завода "Ленпродмаш" , 2й этаж, 8-931-318-98-38</t>
  </si>
  <si>
    <t>09:00-15:00</t>
  </si>
  <si>
    <t>2 бут в залог</t>
  </si>
  <si>
    <t>СПб, поселок Мурино,  ул. Екатерининская д.9</t>
  </si>
  <si>
    <t>кв. 215,  8-952-361-88-11, 8-981-872-73-21</t>
  </si>
  <si>
    <t>13:00-17:00</t>
  </si>
  <si>
    <t>новый адрес. созвон за 30 мин. ЗАБИРАТЬ пустые бутыли!</t>
  </si>
  <si>
    <t>СПб, Михайловский переулок д. 7А</t>
  </si>
  <si>
    <t>промзона, созвон - 8-952-271-64-04 Роман</t>
  </si>
  <si>
    <t>5 бут в залог</t>
  </si>
  <si>
    <t xml:space="preserve">2 - Помпа СТАНДАРТ
 </t>
  </si>
  <si>
    <t>созвон- сориентирует как найти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</si>
  <si>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</si>
  <si>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</si>
  <si>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</si>
  <si>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</si>
  <si>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</si>
  <si>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СПС</t>
  </si>
  <si>
    <t>СПб, Двинская ул. д. 23</t>
  </si>
  <si>
    <t>602-04-94 доб. 1612</t>
  </si>
  <si>
    <t>10:00-12:00</t>
  </si>
  <si>
    <t>с ндс подписать доки за ремонт кулеров.звон заранее, охрана не пропускает на парковку</t>
  </si>
  <si>
    <t>Екатерина</t>
  </si>
  <si>
    <t>СПб, ул. Тарасова, д. 13</t>
  </si>
  <si>
    <t>Левая парадная, левая парадная, домофон 25, 2 этаж-  8-921-791-48-28</t>
  </si>
  <si>
    <t>оплатят на карту. коммунальная квартира, тут несколько клиентов , кв. 2 ,8-921-791-48-28,созвон,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</si>
  <si>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</si>
  <si>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</si>
  <si>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</si>
  <si>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обязательно СОЗВОН ЗА ЧАС ЗАРАНЕЕ!! ,созвон с утра 25, код код "9876В",  8-911-289-90-13,  8-962-726-69-51. 8-965-078-67-83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</si>
  <si>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</si>
  <si>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</si>
  <si>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</si>
  <si>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</si>
  <si>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407-15-35. ДОВЕЗТИ ЧЕК на 570р (на 3 бут)</t>
  </si>
  <si>
    <t>Спб, ул. Фурштатская д.27</t>
  </si>
  <si>
    <t>кв.46, 8-921-777-25-41</t>
  </si>
  <si>
    <t>СОЗВОН ЗАРАНЕЕ ЕСЛИ НЕ УСПЕВАЕТЕ!!   8-981-837-87-16</t>
  </si>
  <si>
    <t>РАЗОВЫЙ (от Самсона)</t>
  </si>
  <si>
    <t>СПб, Нейшлотский переулок д. 11</t>
  </si>
  <si>
    <t>кв. 2,  	8-921-931-94-91</t>
  </si>
  <si>
    <t xml:space="preserve">2 - Plesca Натуральная, 19 литров (одноразовая бутыль)
 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</si>
  <si>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</si>
  <si>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</si>
  <si>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</si>
  <si>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</si>
  <si>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пр. Кузнецова д. 11к2</t>
  </si>
  <si>
    <t>кв. 142, 8-910-211-77-71</t>
  </si>
  <si>
    <t xml:space="preserve">4 - Вода Vilae 19л
 </t>
  </si>
  <si>
    <t>СПб, ул. Черкасова 8/1</t>
  </si>
  <si>
    <t>кв. 149,  	8-911-236-06-92</t>
  </si>
  <si>
    <t>10:00-19:00</t>
  </si>
  <si>
    <t>забрать 4 пустые бут, вернуть залоги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</si>
  <si>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</si>
  <si>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</si>
  <si>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</si>
  <si>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СПб, Поварской переулок д. 17/12</t>
  </si>
  <si>
    <t>Школа Возрождение, 645-98-12, 241-69-43, 8-960-250-81-34</t>
  </si>
  <si>
    <t>, 645-98-12.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</si>
  <si>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</si>
  <si>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</si>
  <si>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</si>
  <si>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</si>
  <si>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СПб, Старо-Петергофский пр. д. 21к8</t>
  </si>
  <si>
    <t>кв. 215, 3й этаж, 8-921-917-95-07</t>
  </si>
  <si>
    <t>возить в указанное время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</si>
  <si>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</si>
  <si>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</si>
  <si>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</si>
  <si>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Клиент№6568</t>
  </si>
  <si>
    <t>СПб, деревня Кудрово, ул. Венская д. 5</t>
  </si>
  <si>
    <t>кв. 122, 1ая парадная, 12й этаж, 8-911-175-58-20</t>
  </si>
  <si>
    <t>созвон!помпа б/п. оплатят на карту , бутыли у двери оставить</t>
  </si>
  <si>
    <t>Клиент№5666</t>
  </si>
  <si>
    <t>СПб, ул. Пионерстроя, д. 27</t>
  </si>
  <si>
    <t>кв. 99, 8-921-988-12-75</t>
  </si>
  <si>
    <t>НЕ ПОЗЖЕ 13!</t>
  </si>
  <si>
    <t>СПб, посёлок Парголово, ул. Фёдора Абрамова, 8</t>
  </si>
  <si>
    <t>кв. 1938, 8-931-213-95-48</t>
  </si>
  <si>
    <t>созвон минимум за час!</t>
  </si>
  <si>
    <t>СПб, ул. Туристская д. 23/4</t>
  </si>
  <si>
    <t>2ая парадная, кв. 73, 8-918-410-73-53</t>
  </si>
  <si>
    <t>оплата на сайте</t>
  </si>
  <si>
    <t>г. Ломоносов, СПб, ул. Богумиловская, д. 15</t>
  </si>
  <si>
    <t>кв. 43, 8-931-297-00-58</t>
  </si>
  <si>
    <t>8-901-318-23-40.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</si>
</sst>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4" sqref="C4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5208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5</v>
      </c>
      <c r="K6" s="56"/>
      <c r="L6" s="56"/>
      <c r="M6" s="56"/>
      <c r="N6" s="56" t="str">
        <f>SUM(I6:M6)</f>
        <v>0</v>
      </c>
      <c r="O6" s="57"/>
      <c r="P6" s="56">
        <v>1150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0">
        <v>2714</v>
      </c>
      <c r="D7" s="59" t="s">
        <v>36</v>
      </c>
      <c r="E7" s="59" t="s">
        <v>37</v>
      </c>
      <c r="F7" s="61" t="s">
        <v>38</v>
      </c>
      <c r="G7" s="59" t="s">
        <v>33</v>
      </c>
      <c r="H7" s="62"/>
      <c r="I7" s="63"/>
      <c r="J7" s="63"/>
      <c r="K7" s="63"/>
      <c r="L7" s="63">
        <v>3</v>
      </c>
      <c r="M7" s="63"/>
      <c r="N7" s="63" t="str">
        <f>SUM(I7:M7)</f>
        <v>0</v>
      </c>
      <c r="O7" s="64"/>
      <c r="P7" s="63"/>
      <c r="Q7" s="63">
        <v>555</v>
      </c>
      <c r="R7" s="63"/>
      <c r="S7" s="61"/>
      <c r="T7" s="61" t="s">
        <v>39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3072</v>
      </c>
      <c r="D8" s="46" t="s">
        <v>41</v>
      </c>
      <c r="E8" s="46" t="s">
        <v>42</v>
      </c>
      <c r="F8" s="38" t="s">
        <v>32</v>
      </c>
      <c r="G8" s="46" t="s">
        <v>33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65">
        <v>60184</v>
      </c>
      <c r="D9" s="46" t="s">
        <v>45</v>
      </c>
      <c r="E9" s="46" t="s">
        <v>46</v>
      </c>
      <c r="F9" s="38" t="s">
        <v>38</v>
      </c>
      <c r="G9" s="46" t="s">
        <v>47</v>
      </c>
      <c r="H9" s="48"/>
      <c r="I9" s="49"/>
      <c r="J9" s="49"/>
      <c r="K9" s="49"/>
      <c r="L9" s="49">
        <v>25</v>
      </c>
      <c r="M9" s="49"/>
      <c r="N9" s="49" t="str">
        <f>SUM(I9:M9)</f>
        <v>0</v>
      </c>
      <c r="O9" s="50"/>
      <c r="P9" s="49">
        <v>2750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65">
        <v>60094</v>
      </c>
      <c r="D10" s="46" t="s">
        <v>49</v>
      </c>
      <c r="E10" s="46" t="s">
        <v>50</v>
      </c>
      <c r="F10" s="38" t="s">
        <v>51</v>
      </c>
      <c r="G10" s="46" t="s">
        <v>47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92397</v>
      </c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65">
        <v>94585</v>
      </c>
      <c r="D12" s="46" t="s">
        <v>58</v>
      </c>
      <c r="E12" s="46" t="s">
        <v>59</v>
      </c>
      <c r="F12" s="38" t="s">
        <v>51</v>
      </c>
      <c r="G12" s="46" t="s">
        <v>33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4127</v>
      </c>
      <c r="D13" s="46" t="s">
        <v>62</v>
      </c>
      <c r="E13" s="46" t="s">
        <v>63</v>
      </c>
      <c r="F13" s="38" t="s">
        <v>38</v>
      </c>
      <c r="G13" s="46" t="s">
        <v>47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65">
        <v>6567</v>
      </c>
      <c r="D14" s="46" t="s">
        <v>66</v>
      </c>
      <c r="E14" s="46" t="s">
        <v>67</v>
      </c>
      <c r="F14" s="38" t="s">
        <v>68</v>
      </c>
      <c r="G14" s="46" t="s">
        <v>69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65">
        <v>94324</v>
      </c>
      <c r="D15" s="46" t="s">
        <v>73</v>
      </c>
      <c r="E15" s="46" t="s">
        <v>74</v>
      </c>
      <c r="F15" s="38" t="s">
        <v>75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53</v>
      </c>
      <c r="C16" s="65">
        <v>94210</v>
      </c>
      <c r="D16" s="46" t="s">
        <v>77</v>
      </c>
      <c r="E16" s="46" t="s">
        <v>78</v>
      </c>
      <c r="F16" s="38" t="s">
        <v>38</v>
      </c>
      <c r="G16" s="46" t="s">
        <v>33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65">
        <v>94331</v>
      </c>
      <c r="D17" s="46" t="s">
        <v>80</v>
      </c>
      <c r="E17" s="46" t="s">
        <v>81</v>
      </c>
      <c r="F17" s="38" t="s">
        <v>75</v>
      </c>
      <c r="G17" s="46" t="s">
        <v>47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83</v>
      </c>
      <c r="C18" s="60">
        <v>4610</v>
      </c>
      <c r="D18" s="59" t="s">
        <v>84</v>
      </c>
      <c r="E18" s="59" t="s">
        <v>85</v>
      </c>
      <c r="F18" s="61" t="s">
        <v>86</v>
      </c>
      <c r="G18" s="59" t="s">
        <v>33</v>
      </c>
      <c r="H18" s="62"/>
      <c r="I18" s="63"/>
      <c r="J18" s="63"/>
      <c r="K18" s="63"/>
      <c r="L18" s="63">
        <v>30</v>
      </c>
      <c r="M18" s="63"/>
      <c r="N18" s="63" t="str">
        <f>SUM(I18:M18)</f>
        <v>0</v>
      </c>
      <c r="O18" s="64"/>
      <c r="P18" s="63"/>
      <c r="Q18" s="63">
        <v>3900</v>
      </c>
      <c r="R18" s="63"/>
      <c r="S18" s="61"/>
      <c r="T18" s="61" t="s">
        <v>87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65">
        <v>60086</v>
      </c>
      <c r="D19" s="46" t="s">
        <v>88</v>
      </c>
      <c r="E19" s="46" t="s">
        <v>89</v>
      </c>
      <c r="F19" s="38" t="s">
        <v>38</v>
      </c>
      <c r="G19" s="46" t="s">
        <v>33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880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53</v>
      </c>
      <c r="C20" s="47">
        <v>93381</v>
      </c>
      <c r="D20" s="46" t="s">
        <v>91</v>
      </c>
      <c r="E20" s="46" t="s">
        <v>92</v>
      </c>
      <c r="F20" s="38" t="s">
        <v>93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420</v>
      </c>
      <c r="Q20" s="49"/>
      <c r="R20" s="49">
        <v>60</v>
      </c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95</v>
      </c>
      <c r="C21" s="60">
        <v>4026</v>
      </c>
      <c r="D21" s="59" t="s">
        <v>96</v>
      </c>
      <c r="E21" s="59" t="s">
        <v>97</v>
      </c>
      <c r="F21" s="61" t="s">
        <v>75</v>
      </c>
      <c r="G21" s="59" t="s">
        <v>69</v>
      </c>
      <c r="H21" s="62"/>
      <c r="I21" s="63"/>
      <c r="J21" s="63"/>
      <c r="K21" s="63">
        <v>60</v>
      </c>
      <c r="L21" s="63"/>
      <c r="M21" s="63"/>
      <c r="N21" s="63" t="str">
        <f>SUM(I21:M21)</f>
        <v>0</v>
      </c>
      <c r="O21" s="64"/>
      <c r="P21" s="63"/>
      <c r="Q21" s="63">
        <v>7200</v>
      </c>
      <c r="R21" s="63"/>
      <c r="S21" s="61"/>
      <c r="T21" s="61" t="s">
        <v>98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99</v>
      </c>
      <c r="C22" s="66">
        <v>6799</v>
      </c>
      <c r="D22" s="59" t="s">
        <v>100</v>
      </c>
      <c r="E22" s="59" t="s">
        <v>101</v>
      </c>
      <c r="F22" s="61" t="s">
        <v>102</v>
      </c>
      <c r="G22" s="59" t="s">
        <v>33</v>
      </c>
      <c r="H22" s="62"/>
      <c r="I22" s="63"/>
      <c r="J22" s="63"/>
      <c r="K22" s="63">
        <v>6</v>
      </c>
      <c r="L22" s="63"/>
      <c r="M22" s="63"/>
      <c r="N22" s="63" t="str">
        <f>SUM(I22:M22)</f>
        <v>0</v>
      </c>
      <c r="O22" s="64"/>
      <c r="P22" s="63"/>
      <c r="Q22" s="63">
        <v>1110</v>
      </c>
      <c r="R22" s="63">
        <v>30</v>
      </c>
      <c r="S22" s="61"/>
      <c r="T22" s="61" t="s">
        <v>103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44</v>
      </c>
      <c r="C23" s="65">
        <v>60190</v>
      </c>
      <c r="D23" s="46" t="s">
        <v>104</v>
      </c>
      <c r="E23" s="46" t="s">
        <v>105</v>
      </c>
      <c r="F23" s="38" t="s">
        <v>106</v>
      </c>
      <c r="G23" s="46" t="s">
        <v>69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107</v>
      </c>
      <c r="P23" s="49">
        <v>570</v>
      </c>
      <c r="Q23" s="49"/>
      <c r="R23" s="49"/>
      <c r="S23" s="38"/>
      <c r="T23" s="38" t="s">
        <v>43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53</v>
      </c>
      <c r="C24" s="65">
        <v>94931</v>
      </c>
      <c r="D24" s="46" t="s">
        <v>108</v>
      </c>
      <c r="E24" s="46" t="s">
        <v>109</v>
      </c>
      <c r="F24" s="38" t="s">
        <v>110</v>
      </c>
      <c r="G24" s="46" t="s">
        <v>47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44</v>
      </c>
      <c r="C25" s="65">
        <v>60194</v>
      </c>
      <c r="D25" s="46" t="s">
        <v>112</v>
      </c>
      <c r="E25" s="46" t="s">
        <v>113</v>
      </c>
      <c r="F25" s="38" t="s">
        <v>38</v>
      </c>
      <c r="G25" s="46" t="s">
        <v>69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 t="s">
        <v>114</v>
      </c>
      <c r="P25" s="49">
        <v>1450</v>
      </c>
      <c r="Q25" s="49"/>
      <c r="R25" s="49"/>
      <c r="S25" s="38" t="s">
        <v>115</v>
      </c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117</v>
      </c>
      <c r="C26" s="60">
        <v>500051</v>
      </c>
      <c r="D26" s="59" t="s">
        <v>118</v>
      </c>
      <c r="E26" s="59" t="s">
        <v>119</v>
      </c>
      <c r="F26" s="61" t="s">
        <v>120</v>
      </c>
      <c r="G26" s="59" t="s">
        <v>47</v>
      </c>
      <c r="H26" s="62"/>
      <c r="I26" s="63">
        <v>2</v>
      </c>
      <c r="J26" s="63"/>
      <c r="K26" s="63"/>
      <c r="L26" s="63"/>
      <c r="M26" s="63"/>
      <c r="N26" s="63" t="str">
        <f>SUM(I26:M26)</f>
        <v>0</v>
      </c>
      <c r="O26" s="64"/>
      <c r="P26" s="63"/>
      <c r="Q26" s="63">
        <v>208</v>
      </c>
      <c r="R26" s="63"/>
      <c r="S26" s="61"/>
      <c r="T26" s="61" t="s">
        <v>121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122</v>
      </c>
      <c r="C27" s="60">
        <v>2175</v>
      </c>
      <c r="D27" s="59" t="s">
        <v>123</v>
      </c>
      <c r="E27" s="59" t="s">
        <v>124</v>
      </c>
      <c r="F27" s="61" t="s">
        <v>125</v>
      </c>
      <c r="G27" s="59" t="s">
        <v>69</v>
      </c>
      <c r="H27" s="62"/>
      <c r="I27" s="63"/>
      <c r="J27" s="63"/>
      <c r="K27" s="63"/>
      <c r="L27" s="63"/>
      <c r="M27" s="63"/>
      <c r="N27" s="63" t="str">
        <f>SUM(I27:M27)</f>
        <v>0</v>
      </c>
      <c r="O27" s="64"/>
      <c r="P27" s="63"/>
      <c r="Q27" s="63">
        <v>0</v>
      </c>
      <c r="R27" s="63">
        <v>0</v>
      </c>
      <c r="S27" s="61"/>
      <c r="T27" s="61" t="s">
        <v>126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65">
        <v>6331</v>
      </c>
      <c r="D28" s="46" t="s">
        <v>128</v>
      </c>
      <c r="E28" s="46" t="s">
        <v>129</v>
      </c>
      <c r="F28" s="38" t="s">
        <v>75</v>
      </c>
      <c r="G28" s="46" t="s">
        <v>47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440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131</v>
      </c>
      <c r="C29" s="47">
        <v>5546</v>
      </c>
      <c r="D29" s="46" t="s">
        <v>132</v>
      </c>
      <c r="E29" s="46" t="s">
        <v>133</v>
      </c>
      <c r="F29" s="38" t="s">
        <v>68</v>
      </c>
      <c r="G29" s="46" t="s">
        <v>69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640</v>
      </c>
      <c r="Q29" s="49"/>
      <c r="R29" s="49"/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47">
        <v>5199</v>
      </c>
      <c r="D30" s="46" t="s">
        <v>136</v>
      </c>
      <c r="E30" s="46" t="s">
        <v>137</v>
      </c>
      <c r="F30" s="38" t="s">
        <v>68</v>
      </c>
      <c r="G30" s="46" t="s">
        <v>69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0</v>
      </c>
      <c r="Q30" s="49"/>
      <c r="R30" s="49"/>
      <c r="S30" s="38" t="s">
        <v>138</v>
      </c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53</v>
      </c>
      <c r="C31" s="47">
        <v>2972</v>
      </c>
      <c r="D31" s="46" t="s">
        <v>140</v>
      </c>
      <c r="E31" s="46" t="s">
        <v>141</v>
      </c>
      <c r="F31" s="38" t="s">
        <v>120</v>
      </c>
      <c r="G31" s="46" t="s">
        <v>47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47"/>
      <c r="D32" s="46" t="s">
        <v>144</v>
      </c>
      <c r="E32" s="46" t="s">
        <v>145</v>
      </c>
      <c r="F32" s="38" t="s">
        <v>56</v>
      </c>
      <c r="G32" s="46" t="s">
        <v>47</v>
      </c>
      <c r="H32" s="48"/>
      <c r="I32" s="49"/>
      <c r="J32" s="49"/>
      <c r="K32" s="49"/>
      <c r="L32" s="49"/>
      <c r="M32" s="49">
        <v>2</v>
      </c>
      <c r="N32" s="49" t="str">
        <f>SUM(I32:M32)</f>
        <v>0</v>
      </c>
      <c r="O32" s="50"/>
      <c r="P32" s="49">
        <v>700</v>
      </c>
      <c r="Q32" s="49"/>
      <c r="R32" s="49"/>
      <c r="S32" s="38" t="s">
        <v>146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147</v>
      </c>
      <c r="C33" s="66">
        <v>60089</v>
      </c>
      <c r="D33" s="59" t="s">
        <v>148</v>
      </c>
      <c r="E33" s="59" t="s">
        <v>149</v>
      </c>
      <c r="F33" s="61" t="s">
        <v>38</v>
      </c>
      <c r="G33" s="59" t="s">
        <v>69</v>
      </c>
      <c r="H33" s="62"/>
      <c r="I33" s="63"/>
      <c r="J33" s="63"/>
      <c r="K33" s="63"/>
      <c r="L33" s="63">
        <v>15</v>
      </c>
      <c r="M33" s="63"/>
      <c r="N33" s="63" t="str">
        <f>SUM(I33:M33)</f>
        <v>0</v>
      </c>
      <c r="O33" s="64"/>
      <c r="P33" s="63"/>
      <c r="Q33" s="63">
        <v>1650</v>
      </c>
      <c r="R33" s="63"/>
      <c r="S33" s="61"/>
      <c r="T33" s="61" t="s">
        <v>150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143</v>
      </c>
      <c r="C34" s="47"/>
      <c r="D34" s="46" t="s">
        <v>151</v>
      </c>
      <c r="E34" s="46" t="s">
        <v>152</v>
      </c>
      <c r="F34" s="38" t="s">
        <v>32</v>
      </c>
      <c r="G34" s="46" t="s">
        <v>69</v>
      </c>
      <c r="H34" s="48"/>
      <c r="I34" s="49"/>
      <c r="J34" s="49"/>
      <c r="K34" s="49"/>
      <c r="L34" s="49"/>
      <c r="M34" s="49">
        <v>4</v>
      </c>
      <c r="N34" s="49" t="str">
        <f>SUM(I34:M34)</f>
        <v>0</v>
      </c>
      <c r="O34" s="50"/>
      <c r="P34" s="49">
        <v>800</v>
      </c>
      <c r="Q34" s="49"/>
      <c r="R34" s="49"/>
      <c r="S34" s="38" t="s">
        <v>153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143</v>
      </c>
      <c r="C35" s="47"/>
      <c r="D35" s="46" t="s">
        <v>154</v>
      </c>
      <c r="E35" s="46" t="s">
        <v>155</v>
      </c>
      <c r="F35" s="38" t="s">
        <v>156</v>
      </c>
      <c r="G35" s="46" t="s">
        <v>47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-600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53</v>
      </c>
      <c r="C36" s="47">
        <v>3619</v>
      </c>
      <c r="D36" s="46" t="s">
        <v>158</v>
      </c>
      <c r="E36" s="46" t="s">
        <v>159</v>
      </c>
      <c r="F36" s="38" t="s">
        <v>120</v>
      </c>
      <c r="G36" s="46" t="s">
        <v>47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72</v>
      </c>
      <c r="C37" s="65">
        <v>94843</v>
      </c>
      <c r="D37" s="46" t="s">
        <v>161</v>
      </c>
      <c r="E37" s="46" t="s">
        <v>162</v>
      </c>
      <c r="F37" s="38" t="s">
        <v>32</v>
      </c>
      <c r="G37" s="46" t="s">
        <v>47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 t="s">
        <v>138</v>
      </c>
      <c r="T37" s="38" t="s">
        <v>163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164</v>
      </c>
      <c r="C38" s="65">
        <v>6741</v>
      </c>
      <c r="D38" s="46" t="s">
        <v>165</v>
      </c>
      <c r="E38" s="46" t="s">
        <v>166</v>
      </c>
      <c r="F38" s="38" t="s">
        <v>68</v>
      </c>
      <c r="G38" s="46" t="s">
        <v>69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53</v>
      </c>
      <c r="C39" s="47">
        <v>4241</v>
      </c>
      <c r="D39" s="46" t="s">
        <v>168</v>
      </c>
      <c r="E39" s="46" t="s">
        <v>169</v>
      </c>
      <c r="F39" s="38" t="s">
        <v>120</v>
      </c>
      <c r="G39" s="46" t="s">
        <v>69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230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53</v>
      </c>
      <c r="C40" s="47">
        <v>3027</v>
      </c>
      <c r="D40" s="46" t="s">
        <v>171</v>
      </c>
      <c r="E40" s="46" t="s">
        <v>172</v>
      </c>
      <c r="F40" s="38" t="s">
        <v>75</v>
      </c>
      <c r="G40" s="46" t="s">
        <v>33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174</v>
      </c>
      <c r="C41" s="65">
        <v>6568</v>
      </c>
      <c r="D41" s="46" t="s">
        <v>175</v>
      </c>
      <c r="E41" s="46" t="s">
        <v>176</v>
      </c>
      <c r="F41" s="38" t="s">
        <v>68</v>
      </c>
      <c r="G41" s="46" t="s">
        <v>33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 t="s">
        <v>70</v>
      </c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178</v>
      </c>
      <c r="C42" s="47">
        <v>5666</v>
      </c>
      <c r="D42" s="46" t="s">
        <v>179</v>
      </c>
      <c r="E42" s="46" t="s">
        <v>180</v>
      </c>
      <c r="F42" s="38" t="s">
        <v>120</v>
      </c>
      <c r="G42" s="46" t="s">
        <v>69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53</v>
      </c>
      <c r="C43" s="65">
        <v>94576</v>
      </c>
      <c r="D43" s="46" t="s">
        <v>182</v>
      </c>
      <c r="E43" s="46" t="s">
        <v>183</v>
      </c>
      <c r="F43" s="38" t="s">
        <v>38</v>
      </c>
      <c r="G43" s="46" t="s">
        <v>47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53</v>
      </c>
      <c r="C44" s="65">
        <v>94208</v>
      </c>
      <c r="D44" s="46" t="s">
        <v>185</v>
      </c>
      <c r="E44" s="46" t="s">
        <v>186</v>
      </c>
      <c r="F44" s="38" t="s">
        <v>75</v>
      </c>
      <c r="G44" s="46" t="s">
        <v>47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53</v>
      </c>
      <c r="C45" s="47">
        <v>3980</v>
      </c>
      <c r="D45" s="46" t="s">
        <v>188</v>
      </c>
      <c r="E45" s="46" t="s">
        <v>189</v>
      </c>
      <c r="F45" s="38" t="s">
        <v>68</v>
      </c>
      <c r="G45" s="46" t="s">
        <v>69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950</v>
      </c>
      <c r="Q45" s="49"/>
      <c r="R45" s="49">
        <v>100</v>
      </c>
      <c r="S45" s="38"/>
      <c r="T45" s="38" t="s">
        <v>190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