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'путевой'!$A$1:$U$97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<sst xmlns="http://schemas.openxmlformats.org/spreadsheetml/2006/main" uniqueCount="401">
  <si>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</si>
  <si>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</si>
  <si>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</si>
  <si>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</si>
  <si>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</si>
  <si>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22.09.2020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</si>
  <si>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</si>
  <si>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</si>
  <si>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</si>
  <si>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</si>
  <si>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</si>
  <si>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</si>
  <si>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</si>
  <si>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</si>
  <si>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</si>
  <si>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</si>
  <si>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</si>
  <si>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</si>
  <si>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</si>
  <si>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</si>
  <si>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</si>
  <si>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</si>
  <si>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</si>
  <si>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</si>
  <si>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</si>
  <si>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</si>
  <si>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</si>
  <si>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</si>
  <si>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</si>
  <si>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Свитпро</t>
  </si>
  <si>
    <t>СПб, ул. Шпалерная, д. 34 литер В</t>
  </si>
  <si>
    <t>2 этаж . 448-64-69 Елена или Майра.</t>
  </si>
  <si>
    <t>8:00-17:00</t>
  </si>
  <si>
    <t>Билан</t>
  </si>
  <si>
    <t>ПРОВЕРИТЬ ОПЛАТУ.  только с ндс.  если не алё -8-981-833-46-06, подъём 5 руб/бут. ВОЗИМ ПО ВТОРНИКАМ И ЧЕТВЕРГАМ по 6 бут</t>
  </si>
  <si>
    <t>ИП Майоров (ИП Надомников)</t>
  </si>
  <si>
    <t>СПб, Новочеркасский пр.д.1. лит Л</t>
  </si>
  <si>
    <t>8-953-664-74-13 Михаил</t>
  </si>
  <si>
    <t>10:00-17:00</t>
  </si>
  <si>
    <t>Тимур</t>
  </si>
  <si>
    <t>ПОДПИСАТЬ ДОГОВОР Заезд бесплатный в течении 15 мин.дальше 50р. Можно пешком, но по территории 300 метров. Михаил +7(953)6647413</t>
  </si>
  <si>
    <t>Клиент №7723</t>
  </si>
  <si>
    <t>СПб, Суворовский пр, д. 56</t>
  </si>
  <si>
    <t>КИОСК, 8-963-322-68-19 Оксана</t>
  </si>
  <si>
    <t>10:00-13:00</t>
  </si>
  <si>
    <t>как можно быстрее. каждый день по 1 бут. в субботу по 2 бут</t>
  </si>
  <si>
    <t>СПбГУ</t>
  </si>
  <si>
    <t>СПб, Волховский переулок д. 3</t>
  </si>
  <si>
    <t>Высшая школа менеджмента СПбГа,  заезд с набережной, у железных ворот позвонить, 8-911-788-93-43</t>
  </si>
  <si>
    <t>Игорь Г.</t>
  </si>
  <si>
    <t>ПЕРЕДАТЬ ДОКИ  Телефон 8-981-771-49-09.ПОЗВОНИТЬ НА НОМЕР 8-911-154-63-08 Нелли .подписывать акт (доки у них оставить)старого образца добавлять Договор №116/19/ЗКЭ/223/МП от 11.11.2019г.
Наименование воды: Вода питьевая артезианская негазированная 1-й категории, Серебряная капелька, Россия
.323-84-42 контактное лицо по договору  8-911-154-63-08.</t>
  </si>
  <si>
    <t>ЛМЗ</t>
  </si>
  <si>
    <t>СПб, ул. Чугунная д. 14</t>
  </si>
  <si>
    <t>812-542-07-92  ,8-921-404-30-51</t>
  </si>
  <si>
    <t>10:00-16:00</t>
  </si>
  <si>
    <t>Георгий</t>
  </si>
  <si>
    <t>ПУСКАЮТ ТОЛЬКО ГРАЖДАН РФ.  mimatrosov@yandex.ru СЧЁТ на 120 бут 
Утром подавать данные на водителя, экспедитора и авто</t>
  </si>
  <si>
    <t>клиент №7016</t>
  </si>
  <si>
    <t>СПб, ул.Фёдора Абрамова д.18</t>
  </si>
  <si>
    <t>корпус 1, кв 545,  8-921-695-28-04.</t>
  </si>
  <si>
    <t>18:00-21:00</t>
  </si>
  <si>
    <t>Рома</t>
  </si>
  <si>
    <t>Клиент№3368</t>
  </si>
  <si>
    <t>г. Павловск, ул. Михайловская  д. 33</t>
  </si>
  <si>
    <t>коттеджный поселок Онегин парк, конец Павловского парка  8-911-925-54-43</t>
  </si>
  <si>
    <t>Фахри</t>
  </si>
  <si>
    <t>созвон за час!!</t>
  </si>
  <si>
    <t>Клиент №7517</t>
  </si>
  <si>
    <t>СПб, Набережная Обводного канала д. 142/16</t>
  </si>
  <si>
    <t>кв. 33, 3й этаж, 8-921-331-72-81</t>
  </si>
  <si>
    <t>10:00-12:00</t>
  </si>
  <si>
    <t>Вячеслав</t>
  </si>
  <si>
    <t>СОЗВОН за 15 минут забрать тару</t>
  </si>
  <si>
    <t>Водоносов</t>
  </si>
  <si>
    <t>Павловск, ул. Звериницкая д. 8/2</t>
  </si>
  <si>
    <t>частный дом, 8-911-110-12-78   Александр</t>
  </si>
  <si>
    <t>созвон за час! номер карты сказать - переведут</t>
  </si>
  <si>
    <t>Клиент№4038</t>
  </si>
  <si>
    <t>г. Пушкин, СПб, ул. Железнодорожная д. 6/18</t>
  </si>
  <si>
    <t>кв 7, 4-й этаж, 8-917-410-99-18</t>
  </si>
  <si>
    <t>1-ый подъезд ЗВОНИТЬ НА НОМЕР  8-917-410-99-18</t>
  </si>
  <si>
    <t>Служба экономической безопасности (СЭБ)</t>
  </si>
  <si>
    <t>СПб, Пискарёвский пр., д. 131</t>
  </si>
  <si>
    <t>офис 513, 8-999-068-66-08 или 454-44-05</t>
  </si>
  <si>
    <t>09:00-12:00</t>
  </si>
  <si>
    <t>СПб, Центральный район, ул. Достоевского д. 16</t>
  </si>
  <si>
    <t>кв. 4, 14й подъезд,  3-й этаж, код 359, 8-921-393-90-75</t>
  </si>
  <si>
    <t>созвон если не успеваете.</t>
  </si>
  <si>
    <t>ПромКомплект</t>
  </si>
  <si>
    <t>СПб, Кондратьевский пр. 15к3</t>
  </si>
  <si>
    <t>БЦ Кондратьевский 2-й этаж лифт есть оф 223, 607-64-07</t>
  </si>
  <si>
    <t>11:00-16:00</t>
  </si>
  <si>
    <t>только ндс!. с 11 работают</t>
  </si>
  <si>
    <t>Ижора-Автосервис</t>
  </si>
  <si>
    <t>г. Колпино, СПб, ул. Финляндская д. 16к1</t>
  </si>
  <si>
    <t>8-921-946-67-23</t>
  </si>
  <si>
    <t>10:00-15:00</t>
  </si>
  <si>
    <t>с ндс.  созвон</t>
  </si>
  <si>
    <t>Клиент№5666</t>
  </si>
  <si>
    <t>СПб, ул. Пионерстроя, д. 27</t>
  </si>
  <si>
    <t>кв. 99, 8-921-988-12-75</t>
  </si>
  <si>
    <t>СПб, Загородный пр., д. 58</t>
  </si>
  <si>
    <t>каб. 206, 8-931-543-56-48</t>
  </si>
  <si>
    <t>10:00-18:00</t>
  </si>
  <si>
    <t>ом угловой Можайская д.1  2й этаж. созвон - встретят</t>
  </si>
  <si>
    <t>водономика</t>
  </si>
  <si>
    <t>СПб, ул. Гапсальская д. 5</t>
  </si>
  <si>
    <t>офис 708, БЦ Балтика, 8-812-714-99-33, 8-905-229-60-03</t>
  </si>
  <si>
    <t>Никита</t>
  </si>
  <si>
    <t>НЕ РАНЬШЕ 10 ПРОПУСК МОГУТ ВЫДАТЬ ТОЛЬКО ПОСЛЕ 10  НЕ ЗВОНИТ РАНЬШЕ звонок за 30 минут для пропуска</t>
  </si>
  <si>
    <t>Полимер (бывш. Фора - КомТрейд)</t>
  </si>
  <si>
    <t>СПб, ул. Корабельная д. 5</t>
  </si>
  <si>
    <t>проехав мимо платной парковки, будет Грузовая проходная Кировского завода - Туда идет водитель с паспортом своим и паспортом экспедитора + с документами на машину и офрмляет Разовый пропуск на въезд, как приедут к проходной звонить 89118341820</t>
  </si>
  <si>
    <t>на эфдаб если не алё- 8-921-302-74-75. ТТН на этот адрес (КОРАБЕЛЬНАЯ). только граждане РФ. СМ БАЗУ! - несколько адресов с разными примечаниями. В 1С -Полимер (бывш. Фора Комтрейд).</t>
  </si>
  <si>
    <t>Клиент №6294</t>
  </si>
  <si>
    <t>СПб, Петергоф, Ропшинское шоссе д 3к2</t>
  </si>
  <si>
    <t>кв. 46, 8-911-743-32-03</t>
  </si>
  <si>
    <t>12:00-17:00</t>
  </si>
  <si>
    <t>созвон. ошибочно оплачено 4800 18.08 поставка 4 (8 из 20) последняя поставка доплата 100р )</t>
  </si>
  <si>
    <t>Мама купи (ИП надобников)</t>
  </si>
  <si>
    <t>СПб, ул. Тюшина д.11</t>
  </si>
  <si>
    <t>офис 202 , 8-952-267-26-06, 8-965-813-58-46</t>
  </si>
  <si>
    <t>11:00-18:00</t>
  </si>
  <si>
    <t>с 11! 965-813-58-46 ПРОПУСК ЗАКАЗЫВАТЬ ЗАРАНЕЕ. ЗАБРАТЬ ПУСТУЮ ТАРУ</t>
  </si>
  <si>
    <t>Ока</t>
  </si>
  <si>
    <t>СПб, Колпино, ул. Октябрьская д.8</t>
  </si>
  <si>
    <t>ТРК ТРК "ОКА" ( въезд на заднюю парковку , 3 этаж ТРК - Ледовый КАТОК КАРРАМБА, 8-921-437-98-10</t>
  </si>
  <si>
    <t>11:00-19:00</t>
  </si>
  <si>
    <t>на эфдаб В ГАРДЕРОБ
89213203512</t>
  </si>
  <si>
    <t>ДИАЛОГ ТЕРМИНАЛ(-на ип надобниковбав. Ди-Эл-Джи лоджистикс Водономика)</t>
  </si>
  <si>
    <t>СПб, пос. Шушары, Московское шоссе, д.19,корп.2, лит.А</t>
  </si>
  <si>
    <t>3 бадаевский въезд, 8-(812) 245-10-90 (доб.340)</t>
  </si>
  <si>
    <t>11:00-13:00</t>
  </si>
  <si>
    <t>Как можно раньше. ПОДПИСАТЬ ДОГОВОР  с ндс! забирать пустую тару.</t>
  </si>
  <si>
    <t>СПб, посёлок Шушары, Ленсоветовская дорога д. 12 Б</t>
  </si>
  <si>
    <t>8-925-122-99-02</t>
  </si>
  <si>
    <t>АДРЕС ориентир. - созвон ,встретят.  в навигаторе забить магазин ЕТМ.</t>
  </si>
  <si>
    <t>Глеб</t>
  </si>
  <si>
    <t>г. Пушкин, СПб, Софийский бульвар д.7</t>
  </si>
  <si>
    <t>кв 4, 8-929-106-35-00</t>
  </si>
  <si>
    <t>10:00-12:00 16:00-19:00</t>
  </si>
  <si>
    <t>до 12 или с 16. созвон за полчаса!постараться успеть  днём никого не будет!СОЗВОН -  маленький ребёнок .</t>
  </si>
  <si>
    <t>ИП Грушко (ИП НАДОБНИКОВ)водоносов</t>
  </si>
  <si>
    <t>г. Колпино, ул. Октябрьская, д. 8</t>
  </si>
  <si>
    <t>ТРК ОКА, секция 3б, 2 этаж, 748-42-06, 244-88-22, 944-34-40, 242-16-26,</t>
  </si>
  <si>
    <t>БИГ МАРИН  (ИП НАДОБНИКОВ)</t>
  </si>
  <si>
    <t>СПб, ул. Большая Морская д. 53/8</t>
  </si>
  <si>
    <t>лит А, пом. 2Н, 315-86-40</t>
  </si>
  <si>
    <t>подписать документы</t>
  </si>
  <si>
    <t>г. Коммунар, ул. Школьная д.22</t>
  </si>
  <si>
    <t>кв. 24 , 8-931-286-41-14</t>
  </si>
  <si>
    <t>созвон за час.звонить на номер 8-906-272-11-11 Елена</t>
  </si>
  <si>
    <t>водоносов</t>
  </si>
  <si>
    <t>СПб, поселок Шушары, Пушкинский район, ул. Полоцкая, д. 15, к.2</t>
  </si>
  <si>
    <t>КВ.93, 3-я парадная, 8-920-153-33-75</t>
  </si>
  <si>
    <t>10:00-14:00</t>
  </si>
  <si>
    <t>NaN</t>
  </si>
  <si>
    <t>пакет. Поставка №8(18 из 20)</t>
  </si>
  <si>
    <t>МетеоКомфорт</t>
  </si>
  <si>
    <t>СПб, Ленинский проспект д. 93к2</t>
  </si>
  <si>
    <t>кв. 825,10ая парадная , 8-921-397-37-43.</t>
  </si>
  <si>
    <t>домофон работает</t>
  </si>
  <si>
    <t>СПб, ул. Кирочная д. 17</t>
  </si>
  <si>
    <t>(по факту Манежный 16) кв 95, 7 этаж- лифт есть,  8-951-656-76-96</t>
  </si>
  <si>
    <t>созвон!
ЕСЛИ ЧТО - бутыли на лестнице оставит, звонить на номер - 8-951-656-76-96</t>
  </si>
  <si>
    <t>Городское туристско-информационное бюро</t>
  </si>
  <si>
    <t>СПб, Восстания площадь д. 1</t>
  </si>
  <si>
    <t>у Октябрьской гостиницы, участок №1,информационный павильон,  242-39-08, 310-22-31 моб.8-981-965-09-09</t>
  </si>
  <si>
    <t>ПОСТУЧИТЕ - откроют, там охрана будет. тендер! подписывать акты  242-39-04.</t>
  </si>
  <si>
    <t>Ю.БИ.СИ (ип Надобников водономика)</t>
  </si>
  <si>
    <t>СПб,  ул. Седова д.12,</t>
  </si>
  <si>
    <t>БЦ Т-4 офис 413, 8-950-016-18-18</t>
  </si>
  <si>
    <t>11:00-17:00</t>
  </si>
  <si>
    <t>с 11 работают!! Созвон утром - для пропуска.</t>
  </si>
  <si>
    <t>СПб, ул. Бассейная, д. 45</t>
  </si>
  <si>
    <t>Русский Фонд Недвижимости, 375-23-92</t>
  </si>
  <si>
    <t>15:00-18:00</t>
  </si>
  <si>
    <t>Егор</t>
  </si>
  <si>
    <t>с 15!</t>
  </si>
  <si>
    <t>Липок</t>
  </si>
  <si>
    <t>СПб, Комендантский пр. д. 33</t>
  </si>
  <si>
    <t xml:space="preserve">6 - Вода ХАЛПИ 1.5л для собак
 </t>
  </si>
  <si>
    <t>отдать 6 шт собак , забрать 6 шт кошек без доков</t>
  </si>
  <si>
    <t>Зоомаркет Зооэкспресс (ИП Семенко)</t>
  </si>
  <si>
    <t>СПб, ул. Ярослава Гашека, д.9к1</t>
  </si>
  <si>
    <t xml:space="preserve">6 - Вода ХАЛПИ 1.5л для собак
 6 - Вода ХАЛПИ 1.5л для кошек
 </t>
  </si>
  <si>
    <t>ЗооЭкспресс.  от Халпи, подписать доки. 1 уп. - для собак. 1 уп кошек</t>
  </si>
  <si>
    <t>СПб, ул. Декабристов д.58 литер А</t>
  </si>
  <si>
    <t>пом 1-Н</t>
  </si>
  <si>
    <t>ЗооЭкспресс.  подписать доки. 
1уп. - для кошек
1 уп. - для СОБАК</t>
  </si>
  <si>
    <t>ул. Туристская д. 30</t>
  </si>
  <si>
    <t>к1, Лит А, пом.27-Н</t>
  </si>
  <si>
    <t>от Халпи, подписать доки. 
1 уп.- для кошек
1 уп.- для собак</t>
  </si>
  <si>
    <t>СПб, ул. Уточкина д.3к3 литер А</t>
  </si>
  <si>
    <t>комната No 16</t>
  </si>
  <si>
    <t>ЗооЭкспресс.  от Халпи, подписать доки. 1 уп.- для собак, 1 уп. - для кошек</t>
  </si>
  <si>
    <t>СПб, ул. Солдата Корзуна д. 26</t>
  </si>
  <si>
    <t>кв. 270 7-я парадная, 8-927-821-40-26</t>
  </si>
  <si>
    <t>16:00-18:00</t>
  </si>
  <si>
    <t>СПб, поселок Стрельна, ул. Нагорная д. 17Е</t>
  </si>
  <si>
    <t>частный дом, 8-914-704-58-88, доп. номер  8-914-336-09-22</t>
  </si>
  <si>
    <t>помпа б/п. созвон за 30 минут чтобы были на месте</t>
  </si>
  <si>
    <t>А 9 (быв.А-ЭНЕРГОТЕХ)</t>
  </si>
  <si>
    <t>г. Колпино, СПб, ул. Механическая, д. 6</t>
  </si>
  <si>
    <t>8-967-974-22-79</t>
  </si>
  <si>
    <t>09:00-14:00</t>
  </si>
  <si>
    <t>на эфдабндс. 8-967-974-22-79, по возможности пораньше. инн
7839125324,подпишут здесь доки за Розенберга</t>
  </si>
  <si>
    <t>Хейз Спешиалист Рекрутмент</t>
  </si>
  <si>
    <t>СПб, ул. Малая Морская, д. 18</t>
  </si>
  <si>
    <t>стр. 1, БЦ Пономарев, в арку 11-я линия слева,  309-25-06 доб. 115</t>
  </si>
  <si>
    <t>Отвезти оригиналы документов.</t>
  </si>
  <si>
    <t>Клиент  №5119</t>
  </si>
  <si>
    <t>СПб,ул. Боткинская д. 15к1</t>
  </si>
  <si>
    <t>кв. 82, 8-921-972-71-04 Игорь</t>
  </si>
  <si>
    <t>11:00-15:00</t>
  </si>
  <si>
    <t>АМАТИ (ип Надобников)</t>
  </si>
  <si>
    <t>СПб, Московский пр. д. 212</t>
  </si>
  <si>
    <t>литер А 3-й оф 3043 ООО "Ювита" 646-10-15, 8-962-984-77-78</t>
  </si>
  <si>
    <t>созвон за час для пропуска,заносить через грузовой лифт.Договор на ИП</t>
  </si>
  <si>
    <t>Клиент №7256</t>
  </si>
  <si>
    <t>СПб, ул.Гаврская д. 8</t>
  </si>
  <si>
    <t>кв.5, 8-950-010-25-48</t>
  </si>
  <si>
    <t>ЗАБРАТЬ ТАРУ</t>
  </si>
  <si>
    <t>СПб, Заневский пр., д. 73</t>
  </si>
  <si>
    <t>точка с выпечкой - Горячая выпечка, вход в метро со стороны трамвайных путей, 8-996-783-44-80</t>
  </si>
  <si>
    <t>8-952-248-88-76  созвон -  - говорят к ним можно подъехать (без проноса)</t>
  </si>
  <si>
    <t>Роял Корт (ИП)</t>
  </si>
  <si>
    <t>СПб, ул. Фурштатская д.24</t>
  </si>
  <si>
    <t>литер А, помещение 25-Н, 8-921-909-50-74, 8-812-605-05-44</t>
  </si>
  <si>
    <t xml:space="preserve">100 - Ложка чайная пластиковая
 </t>
  </si>
  <si>
    <t>довоз ложек забрать наши подписанные документы доки на ИП. созвон за час.</t>
  </si>
  <si>
    <t>ЭнергоСтройМонтаж водоносов</t>
  </si>
  <si>
    <t>Спб, пр.Энгельса, д.27Ш</t>
  </si>
  <si>
    <t>Заезд с Манчестерской ул., второй поворот налево. 494-88-15</t>
  </si>
  <si>
    <t>10:00-15:30</t>
  </si>
  <si>
    <t>на эфдаб БУТЫЛИ ЧИСТЫЕ И АКУРАТНЫЕ НЕ ТЕКУЩИЕ КЛИЕНТ ЖАЛУЕТСЯ НА ОТВРАТИТЕЛЬНЫЙ ВИД только с ндс. в 16:30 закрывается пропускное бюро .С 12 ДО 13 ОБЕД НИКТО НЕ ПРИМЕТ Данные по водителю и машине скидывать на почту в день заказа Гражданство СТРОГО РФ!911-939-06-66. ГРУЗЧИКА НЕ МЕНЯТЬ иначе не пустят</t>
  </si>
  <si>
    <t>СПб, ул. Маршала Захарова д. 21Б</t>
  </si>
  <si>
    <t>через Пекарню, 2й этаж, 8-953-149-55-13</t>
  </si>
  <si>
    <t>звонить на номер 8-952-222-59-29</t>
  </si>
  <si>
    <t>Спб, ул. Ярослава Гашека д.6</t>
  </si>
  <si>
    <t>ТЦ Южный, 2-й этаж, 8-952-222-59-29</t>
  </si>
  <si>
    <t>10:00-20:00</t>
  </si>
  <si>
    <t>СОЗВОН ОБЪЯСНЯТ КАК ИХ НАЙТИ</t>
  </si>
  <si>
    <t>Троицкая Ольга Владимировна</t>
  </si>
  <si>
    <t>СПб, Выборгский район, ул. Петровская д. 15</t>
  </si>
  <si>
    <t>кв. 1, 8-921-330-76-33, 8-921-316-37-40</t>
  </si>
  <si>
    <t>09:00-16:00</t>
  </si>
  <si>
    <t>ЗАБРАТЬ ВСЮ ПУСТУЮ ТАРУ!!
СОЗВОН , 8-951-685-64-97.</t>
  </si>
  <si>
    <t>СПб, Новочеркасский проспект д. 42</t>
  </si>
  <si>
    <t>кв. 74, 8-960-267-66-21</t>
  </si>
  <si>
    <t>8-906-22-999-52 , СОЗВОН ЗАРАНЕЕ!
подъем 4 эт без лифта.</t>
  </si>
  <si>
    <t>Монтажные системы</t>
  </si>
  <si>
    <t>СПб, ул.Домостроительная д.4 лит.А</t>
  </si>
  <si>
    <t>оф.229, тел. 8-921-581-01-09 Любовь</t>
  </si>
  <si>
    <t>г. Пушкин, СПб, ул. Конюшенная д. 9/38</t>
  </si>
  <si>
    <t>кв. 1  8-905-285-22-46</t>
  </si>
  <si>
    <t>ОБЯЗАТЕЛЬНО СОЗВОН ЗА  ЧАС,а не за 5 минут!!! чтобы успели подойти.</t>
  </si>
  <si>
    <t>Адвис водономика</t>
  </si>
  <si>
    <t>СПб, ул Возрождения д. 39</t>
  </si>
  <si>
    <t>8-905-276-70-96</t>
  </si>
  <si>
    <t>на фдаб С НДС</t>
  </si>
  <si>
    <t>Клиент№6448</t>
  </si>
  <si>
    <t>СПб, посёлок Понтонный, ул. Заводская д. 35</t>
  </si>
  <si>
    <t>кв. 15, 8-911-163-49-05 Евгений</t>
  </si>
  <si>
    <t>16:00-19:00</t>
  </si>
  <si>
    <t>созвон!</t>
  </si>
  <si>
    <t>Парк Техники</t>
  </si>
  <si>
    <t>СПБ , ул. Салова  д. 57</t>
  </si>
  <si>
    <t>корп. 1 лит. Щ оф.1 , Мила 8-921-438-88-18</t>
  </si>
  <si>
    <t>на эфдаб С НДС!</t>
  </si>
  <si>
    <t>Водономика</t>
  </si>
  <si>
    <t>СПБ, ул. Жукова д.23</t>
  </si>
  <si>
    <t>офис 33, 8-911-252-61-70</t>
  </si>
  <si>
    <t>13:00-18:00</t>
  </si>
  <si>
    <t>Клиент №7584</t>
  </si>
  <si>
    <t>СПб, Фёдора Абрамова д. 21</t>
  </si>
  <si>
    <t>к1, 1 парадная, 18 этаж, домовон 121, 8-962-729-22-39</t>
  </si>
  <si>
    <t>забрать пустые бутыли</t>
  </si>
  <si>
    <t>Дмитрий Валентинович</t>
  </si>
  <si>
    <t>СПб, ул. Димитрова д. 3к1</t>
  </si>
  <si>
    <t>кв. 70, 8-904-632-77-49,  домофон РАБОТАЕТ</t>
  </si>
  <si>
    <t>ЗАБИРАТЬ пустые бут бут!! БУТЫЛИ ЧИСТЫЕ и НЕ МЯТЫЕ!!! Клиент очень жаловался, грязные бутыли не примет, воду у дверей не оставлять!!</t>
  </si>
  <si>
    <t>Клиент №7724</t>
  </si>
  <si>
    <t>СПб, Измайловский пр, д.9 к. 2</t>
  </si>
  <si>
    <t>Клиенр №6357</t>
  </si>
  <si>
    <t>СПб, Пулковское Шоссе д. 36</t>
  </si>
  <si>
    <t>к5, кв.46, 8-911-835-43-40</t>
  </si>
  <si>
    <t>забрать 2 пустые бут</t>
  </si>
  <si>
    <t>СПб, ул. Маршала Казакова д. 26</t>
  </si>
  <si>
    <t>, кв. 195, 8-931-250-55-96</t>
  </si>
  <si>
    <t>созвон</t>
  </si>
  <si>
    <t>ч/л</t>
  </si>
  <si>
    <t>ул. Степана Разина д.9</t>
  </si>
  <si>
    <t>-</t>
  </si>
  <si>
    <t>самовывоз на карту</t>
  </si>
  <si>
    <t>Клиент №7570</t>
  </si>
  <si>
    <t>СПб, ул. Марата д. 61</t>
  </si>
  <si>
    <t>кв. 28, 8-95-356-62-60,  доп. номер 8-904-510-83-23</t>
  </si>
  <si>
    <t>12:00-14:00</t>
  </si>
  <si>
    <t>Клиент №8075</t>
  </si>
  <si>
    <t>СПб, Бокситогорская д. 3</t>
  </si>
  <si>
    <t>8-905-260-25-63</t>
  </si>
  <si>
    <t xml:space="preserve">1 - Помпа СТАНДАРТ
 </t>
  </si>
  <si>
    <t>Клиент №8076</t>
  </si>
  <si>
    <t>СПб, Mурино, ул. Оборонная. д. 37к1</t>
  </si>
  <si>
    <t>кв. 843, 8-950-020-55-20 Марина</t>
  </si>
  <si>
    <t>сдали бутыли</t>
  </si>
  <si>
    <t>Клиент №7879</t>
  </si>
  <si>
    <t>СПб, Пр. Космонавтов, д. 63к1</t>
  </si>
  <si>
    <t>Кофейня. 8-911-256-78-14 Антон</t>
  </si>
  <si>
    <t>Клиент №6273</t>
  </si>
  <si>
    <t>СПБ, пр. Ударников д. 27/1</t>
  </si>
  <si>
    <t>кв.361, 8-911-009-63-93</t>
  </si>
  <si>
    <t>11:00-14:00</t>
  </si>
  <si>
    <t>СПб, пр. Стачек  д. 18</t>
  </si>
  <si>
    <t>заезд с Урхова переулка,  отделение полиции, 2й этаж , 8-931-367-85-96</t>
  </si>
  <si>
    <t>созвон - тут 2 разных клиента! обед с 1 до 2.</t>
  </si>
  <si>
    <t>Клиент №8077</t>
  </si>
  <si>
    <t>СПб, Комендантский проспект, д. 40к.1</t>
  </si>
  <si>
    <t>7 подъезд, 499 кв. 8-921-953-41-95 Владимир</t>
  </si>
  <si>
    <t>18:00-20:00</t>
  </si>
  <si>
    <t>Клиент №7710</t>
  </si>
  <si>
    <t>СПб, Российский пр., д. 8</t>
  </si>
  <si>
    <t>кв. 22, 8-960-247-43-79</t>
  </si>
  <si>
    <t>до 18</t>
  </si>
  <si>
    <t>Клиент №8078</t>
  </si>
  <si>
    <t>СПб, ул. Долгоозёрная, д. 16к.2</t>
  </si>
  <si>
    <t>доставка "EMS RUSSIANPOST"Отдельно стоящее здание, вход со стороны пандуса для разгрузки машин.</t>
  </si>
  <si>
    <t>12:00-16:00</t>
  </si>
  <si>
    <t>Клиент №8082</t>
  </si>
  <si>
    <t>СПб, Ленинский пр. д.79</t>
  </si>
  <si>
    <t>кв.435, 8-981-904-26-30</t>
  </si>
  <si>
    <t>Клиент 7062</t>
  </si>
  <si>
    <t>СПб, ул. Фёдора Абрамова д. 21</t>
  </si>
  <si>
    <t>к1, 1 парадная, кв.117, 8-962-727-99-98</t>
  </si>
  <si>
    <t>12:00-15:00</t>
  </si>
  <si>
    <t>СПб, Ленинский пр. д. 74к1</t>
  </si>
  <si>
    <t>кв. 533, 8-951-641-62-87</t>
  </si>
  <si>
    <t>21:30-22:00</t>
  </si>
  <si>
    <t>Александр</t>
  </si>
  <si>
    <t>СПб, ул. Кораблестроителей д.16</t>
  </si>
  <si>
    <t>к2, 4-й этаж, код домофона 4621, 8-900-658-43-26</t>
  </si>
  <si>
    <t>оплата на сайте. созвон заранее! ЗАБРАТЬ ВСЮ ПУСТУЮ ТАРУ чтобы успели подъехать.  спортивный клуб Парус,ЗВОНИТЬ  НА НОМЕР 8-911-939-48-79</t>
  </si>
  <si>
    <t>Клиент №7930</t>
  </si>
  <si>
    <t>СПб, Ленинский пр, д.74к2</t>
  </si>
  <si>
    <t>кв. 39, 4 этаж. 8-921-781-46-17</t>
  </si>
  <si>
    <t>Клиент №7222</t>
  </si>
  <si>
    <t>СПб, Лиговский пр. д.2/4</t>
  </si>
  <si>
    <t>на КПП, 8-981-722-96-07</t>
  </si>
  <si>
    <t>12:00-21:00</t>
  </si>
  <si>
    <t>Клиент №7615</t>
  </si>
  <si>
    <t>СПб, ул. Гаврилина, д. 3к1</t>
  </si>
  <si>
    <t>, 2пар, кв. 563, 8-962-700-08-99</t>
  </si>
  <si>
    <t>Клиент №6155</t>
  </si>
  <si>
    <t>СПб, ул. Заречная д. 25</t>
  </si>
  <si>
    <t>кв.225, 1 парадная, 8-928-882-42-79</t>
  </si>
  <si>
    <t>20:00-22:00</t>
  </si>
  <si>
    <t>Спб, ул. Фёдора Абрамова д. 21к3 строение 1</t>
  </si>
  <si>
    <t>7ая парадная, 16й этаж, кв. 983, 8-911-114-20-84</t>
  </si>
  <si>
    <t>17:30-20:00</t>
  </si>
  <si>
    <t>созвон за час обязателен</t>
  </si>
  <si>
    <t>Клиент №7549</t>
  </si>
  <si>
    <t>СПб, Пулковское шоссе д. 24к2</t>
  </si>
  <si>
    <t>кв. 47, 8-923-199-36-19</t>
  </si>
  <si>
    <t>14:00-17:00</t>
  </si>
  <si>
    <t>Клиент №8084</t>
  </si>
  <si>
    <t>СПб, Северный проспект, д. 16/1</t>
  </si>
  <si>
    <t>кв. 317. 8-999-524-83-45</t>
  </si>
  <si>
    <t>14:00-16:00</t>
  </si>
  <si>
    <t>оплатила на сайте</t>
  </si>
  <si>
    <t>Новый Уровень</t>
  </si>
  <si>
    <t>СПб, ул. Степана Разина 9Ж, помещение 1-Н(2)</t>
  </si>
  <si>
    <t>8-923-113-86-65 Татьяна</t>
  </si>
  <si>
    <t>оставили залог 1000р наличными за эту поставку 15.09</t>
  </si>
  <si>
    <t>Клиент№5159</t>
  </si>
  <si>
    <t>СПб, Всеволожский район, посёлок Мурино, ул. Шувалова, д. 16/9</t>
  </si>
  <si>
    <t>кв. 1129, 8-981-954-12-64</t>
  </si>
  <si>
    <t>15:00-20:00</t>
  </si>
  <si>
    <t>созвон заранее!</t>
  </si>
  <si>
    <t>Клиент №6848</t>
  </si>
  <si>
    <t>СПб, Ленинский пр. д . 84к2</t>
  </si>
  <si>
    <t>Студия фитнеса, 8-991-025-50-64</t>
  </si>
  <si>
    <t>от Димы М</t>
  </si>
  <si>
    <t>Клиент №7017</t>
  </si>
  <si>
    <t>СПб, ул. Яхтенная д.24</t>
  </si>
  <si>
    <t>к.2 кВ.312,  8-913-883-77-72</t>
  </si>
  <si>
    <t>Клиент №7232</t>
  </si>
  <si>
    <t>СПб, ул. Бабушкина,д. 82к3</t>
  </si>
  <si>
    <t>, кв. 34, 5й этаж, лифт есть, 8-952-229-54-45</t>
  </si>
  <si>
    <t>Клиент №7866</t>
  </si>
  <si>
    <t>СПб, ул. Мебельная, д. 47к1</t>
  </si>
  <si>
    <t>кв.655, 8-999-213-26-69</t>
  </si>
  <si>
    <t>15:00-17:00</t>
  </si>
  <si>
    <t>Клиент №8053</t>
  </si>
  <si>
    <t>СПб, Певческий переулок д. 5</t>
  </si>
  <si>
    <t>кв.62, 8-996-920-44-95</t>
  </si>
  <si>
    <t>оплата на карту 18.09</t>
  </si>
  <si>
    <t>Клиент №8085</t>
  </si>
  <si>
    <t>СПб, Энгельса д.93</t>
  </si>
  <si>
    <t>7 парадная, кв 630, 8-925-040-31-70</t>
  </si>
  <si>
    <t>11:00-20:00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</si>
</sst>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97" sqref="C9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2">
        <v>1</v>
      </c>
      <c r="B6" s="53" t="s">
        <v>29</v>
      </c>
      <c r="C6" s="54">
        <v>6220</v>
      </c>
      <c r="D6" s="53" t="s">
        <v>30</v>
      </c>
      <c r="E6" s="53" t="s">
        <v>31</v>
      </c>
      <c r="F6" s="55" t="s">
        <v>32</v>
      </c>
      <c r="G6" s="53" t="s">
        <v>33</v>
      </c>
      <c r="H6" s="56"/>
      <c r="I6" s="57"/>
      <c r="J6" s="57"/>
      <c r="K6" s="57"/>
      <c r="L6" s="57">
        <v>6</v>
      </c>
      <c r="M6" s="57"/>
      <c r="N6" s="57" t="str">
        <f>SUM(I6:M6)</f>
        <v>0</v>
      </c>
      <c r="O6" s="58"/>
      <c r="P6" s="57"/>
      <c r="Q6" s="57">
        <v>1110</v>
      </c>
      <c r="R6" s="57">
        <v>30</v>
      </c>
      <c r="S6" s="55"/>
      <c r="T6" s="55" t="s">
        <v>34</v>
      </c>
      <c r="U6" s="5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35</v>
      </c>
      <c r="C7" s="54">
        <v>7756</v>
      </c>
      <c r="D7" s="53" t="s">
        <v>36</v>
      </c>
      <c r="E7" s="53" t="s">
        <v>37</v>
      </c>
      <c r="F7" s="55" t="s">
        <v>38</v>
      </c>
      <c r="G7" s="53" t="s">
        <v>39</v>
      </c>
      <c r="H7" s="56"/>
      <c r="I7" s="57"/>
      <c r="J7" s="57">
        <v>2</v>
      </c>
      <c r="K7" s="57"/>
      <c r="L7" s="57"/>
      <c r="M7" s="57"/>
      <c r="N7" s="57" t="str">
        <f>SUM(I7:M7)</f>
        <v>0</v>
      </c>
      <c r="O7" s="58"/>
      <c r="P7" s="57"/>
      <c r="Q7" s="57">
        <v>380</v>
      </c>
      <c r="R7" s="57"/>
      <c r="S7" s="55"/>
      <c r="T7" s="55" t="s">
        <v>40</v>
      </c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41</v>
      </c>
      <c r="C8" s="51">
        <v>7723</v>
      </c>
      <c r="D8" s="46" t="s">
        <v>42</v>
      </c>
      <c r="E8" s="46" t="s">
        <v>43</v>
      </c>
      <c r="F8" s="38" t="s">
        <v>44</v>
      </c>
      <c r="G8" s="46" t="s">
        <v>39</v>
      </c>
      <c r="H8" s="48"/>
      <c r="I8" s="49"/>
      <c r="J8" s="49"/>
      <c r="K8" s="49"/>
      <c r="L8" s="49">
        <v>1</v>
      </c>
      <c r="M8" s="49"/>
      <c r="N8" s="49" t="str">
        <f>SUM(I8:M8)</f>
        <v>0</v>
      </c>
      <c r="O8" s="50"/>
      <c r="P8" s="49">
        <v>230</v>
      </c>
      <c r="Q8" s="49"/>
      <c r="R8" s="49"/>
      <c r="S8" s="38"/>
      <c r="T8" s="38" t="s">
        <v>45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2">
        <v>4</v>
      </c>
      <c r="B9" s="53" t="s">
        <v>46</v>
      </c>
      <c r="C9" s="59">
        <v>500050</v>
      </c>
      <c r="D9" s="53" t="s">
        <v>47</v>
      </c>
      <c r="E9" s="53" t="s">
        <v>48</v>
      </c>
      <c r="F9" s="55" t="s">
        <v>44</v>
      </c>
      <c r="G9" s="53" t="s">
        <v>49</v>
      </c>
      <c r="H9" s="56"/>
      <c r="I9" s="57">
        <v>0</v>
      </c>
      <c r="J9" s="57"/>
      <c r="K9" s="57"/>
      <c r="L9" s="57"/>
      <c r="M9" s="57"/>
      <c r="N9" s="57" t="str">
        <f>SUM(I9:M9)</f>
        <v>0</v>
      </c>
      <c r="O9" s="58"/>
      <c r="P9" s="57"/>
      <c r="Q9" s="57">
        <v>0</v>
      </c>
      <c r="R9" s="57"/>
      <c r="S9" s="55"/>
      <c r="T9" s="55" t="s">
        <v>50</v>
      </c>
      <c r="U9" s="5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2">
        <v>5</v>
      </c>
      <c r="B10" s="53" t="s">
        <v>51</v>
      </c>
      <c r="C10" s="59">
        <v>500044</v>
      </c>
      <c r="D10" s="53" t="s">
        <v>52</v>
      </c>
      <c r="E10" s="53" t="s">
        <v>53</v>
      </c>
      <c r="F10" s="55" t="s">
        <v>54</v>
      </c>
      <c r="G10" s="53" t="s">
        <v>55</v>
      </c>
      <c r="H10" s="56"/>
      <c r="I10" s="57">
        <v>120</v>
      </c>
      <c r="J10" s="57"/>
      <c r="K10" s="57"/>
      <c r="L10" s="57"/>
      <c r="M10" s="57"/>
      <c r="N10" s="57" t="str">
        <f>SUM(I10:M10)</f>
        <v>0</v>
      </c>
      <c r="O10" s="58"/>
      <c r="P10" s="57"/>
      <c r="Q10" s="57">
        <v>11160</v>
      </c>
      <c r="R10" s="57"/>
      <c r="S10" s="55"/>
      <c r="T10" s="55" t="s">
        <v>56</v>
      </c>
      <c r="U10" s="5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57</v>
      </c>
      <c r="C11" s="51">
        <v>7016</v>
      </c>
      <c r="D11" s="46" t="s">
        <v>58</v>
      </c>
      <c r="E11" s="46" t="s">
        <v>59</v>
      </c>
      <c r="F11" s="38" t="s">
        <v>60</v>
      </c>
      <c r="G11" s="46" t="s">
        <v>61</v>
      </c>
      <c r="H11" s="48"/>
      <c r="I11" s="49"/>
      <c r="J11" s="49">
        <v>2</v>
      </c>
      <c r="K11" s="49"/>
      <c r="L11" s="49"/>
      <c r="M11" s="49"/>
      <c r="N11" s="49" t="str">
        <f>SUM(I11:M11)</f>
        <v>0</v>
      </c>
      <c r="O11" s="50"/>
      <c r="P11" s="49">
        <v>490</v>
      </c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62</v>
      </c>
      <c r="C12" s="47">
        <v>3368</v>
      </c>
      <c r="D12" s="46" t="s">
        <v>63</v>
      </c>
      <c r="E12" s="46" t="s">
        <v>64</v>
      </c>
      <c r="F12" s="38" t="s">
        <v>38</v>
      </c>
      <c r="G12" s="46" t="s">
        <v>65</v>
      </c>
      <c r="H12" s="48"/>
      <c r="I12" s="49"/>
      <c r="J12" s="49">
        <v>2</v>
      </c>
      <c r="K12" s="49"/>
      <c r="L12" s="49"/>
      <c r="M12" s="49"/>
      <c r="N12" s="49" t="str">
        <f>SUM(I12:M12)</f>
        <v>0</v>
      </c>
      <c r="O12" s="50"/>
      <c r="P12" s="49">
        <v>420</v>
      </c>
      <c r="Q12" s="49"/>
      <c r="R12" s="49"/>
      <c r="S12" s="38"/>
      <c r="T12" s="38" t="s">
        <v>66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67</v>
      </c>
      <c r="C13" s="51">
        <v>7517</v>
      </c>
      <c r="D13" s="46" t="s">
        <v>68</v>
      </c>
      <c r="E13" s="46" t="s">
        <v>69</v>
      </c>
      <c r="F13" s="38" t="s">
        <v>70</v>
      </c>
      <c r="G13" s="46" t="s">
        <v>71</v>
      </c>
      <c r="H13" s="48"/>
      <c r="I13" s="49"/>
      <c r="J13" s="49"/>
      <c r="K13" s="49"/>
      <c r="L13" s="49">
        <v>0</v>
      </c>
      <c r="M13" s="49"/>
      <c r="N13" s="49" t="str">
        <f>SUM(I13:M13)</f>
        <v>0</v>
      </c>
      <c r="O13" s="50"/>
      <c r="P13" s="49">
        <v>0</v>
      </c>
      <c r="Q13" s="49"/>
      <c r="R13" s="49"/>
      <c r="S13" s="38"/>
      <c r="T13" s="38" t="s">
        <v>72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73</v>
      </c>
      <c r="C14" s="51">
        <v>94210</v>
      </c>
      <c r="D14" s="46" t="s">
        <v>74</v>
      </c>
      <c r="E14" s="46" t="s">
        <v>75</v>
      </c>
      <c r="F14" s="38" t="s">
        <v>38</v>
      </c>
      <c r="G14" s="46" t="s">
        <v>65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680</v>
      </c>
      <c r="Q14" s="49"/>
      <c r="R14" s="49"/>
      <c r="S14" s="38"/>
      <c r="T14" s="38" t="s">
        <v>76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77</v>
      </c>
      <c r="C15" s="47">
        <v>4038</v>
      </c>
      <c r="D15" s="46" t="s">
        <v>78</v>
      </c>
      <c r="E15" s="46" t="s">
        <v>79</v>
      </c>
      <c r="F15" s="38" t="s">
        <v>44</v>
      </c>
      <c r="G15" s="46" t="s">
        <v>65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400</v>
      </c>
      <c r="Q15" s="49"/>
      <c r="R15" s="49">
        <v>20</v>
      </c>
      <c r="S15" s="38"/>
      <c r="T15" s="38" t="s">
        <v>80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2">
        <v>11</v>
      </c>
      <c r="B16" s="53" t="s">
        <v>81</v>
      </c>
      <c r="C16" s="54">
        <v>6219</v>
      </c>
      <c r="D16" s="53" t="s">
        <v>82</v>
      </c>
      <c r="E16" s="53" t="s">
        <v>83</v>
      </c>
      <c r="F16" s="55" t="s">
        <v>84</v>
      </c>
      <c r="G16" s="53" t="s">
        <v>55</v>
      </c>
      <c r="H16" s="56"/>
      <c r="I16" s="57"/>
      <c r="J16" s="57">
        <v>8</v>
      </c>
      <c r="K16" s="57"/>
      <c r="L16" s="57"/>
      <c r="M16" s="57"/>
      <c r="N16" s="57" t="str">
        <f>SUM(I16:M16)</f>
        <v>0</v>
      </c>
      <c r="O16" s="58"/>
      <c r="P16" s="57"/>
      <c r="Q16" s="57">
        <v>1640</v>
      </c>
      <c r="R16" s="57"/>
      <c r="S16" s="55"/>
      <c r="T16" s="55"/>
      <c r="U16" s="5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73</v>
      </c>
      <c r="C17" s="47">
        <v>2926</v>
      </c>
      <c r="D17" s="46" t="s">
        <v>85</v>
      </c>
      <c r="E17" s="46" t="s">
        <v>86</v>
      </c>
      <c r="F17" s="38" t="s">
        <v>44</v>
      </c>
      <c r="G17" s="46" t="s">
        <v>49</v>
      </c>
      <c r="H17" s="48"/>
      <c r="I17" s="49"/>
      <c r="J17" s="49"/>
      <c r="K17" s="49"/>
      <c r="L17" s="49">
        <v>4</v>
      </c>
      <c r="M17" s="49"/>
      <c r="N17" s="49" t="str">
        <f>SUM(I17:M17)</f>
        <v>0</v>
      </c>
      <c r="O17" s="50"/>
      <c r="P17" s="49">
        <v>680</v>
      </c>
      <c r="Q17" s="49"/>
      <c r="R17" s="49"/>
      <c r="S17" s="38"/>
      <c r="T17" s="38" t="s">
        <v>87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2">
        <v>13</v>
      </c>
      <c r="B18" s="53" t="s">
        <v>88</v>
      </c>
      <c r="C18" s="59">
        <v>2077</v>
      </c>
      <c r="D18" s="53" t="s">
        <v>89</v>
      </c>
      <c r="E18" s="53" t="s">
        <v>90</v>
      </c>
      <c r="F18" s="55" t="s">
        <v>91</v>
      </c>
      <c r="G18" s="53" t="s">
        <v>61</v>
      </c>
      <c r="H18" s="56"/>
      <c r="I18" s="57"/>
      <c r="J18" s="57"/>
      <c r="K18" s="57">
        <v>6</v>
      </c>
      <c r="L18" s="57"/>
      <c r="M18" s="57"/>
      <c r="N18" s="57" t="str">
        <f>SUM(I18:M18)</f>
        <v>0</v>
      </c>
      <c r="O18" s="58"/>
      <c r="P18" s="57"/>
      <c r="Q18" s="57">
        <v>1020</v>
      </c>
      <c r="R18" s="57"/>
      <c r="S18" s="55"/>
      <c r="T18" s="55" t="s">
        <v>92</v>
      </c>
      <c r="U18" s="5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52">
        <v>14</v>
      </c>
      <c r="B19" s="53" t="s">
        <v>93</v>
      </c>
      <c r="C19" s="59">
        <v>2897</v>
      </c>
      <c r="D19" s="53" t="s">
        <v>94</v>
      </c>
      <c r="E19" s="53" t="s">
        <v>95</v>
      </c>
      <c r="F19" s="55" t="s">
        <v>96</v>
      </c>
      <c r="G19" s="53" t="s">
        <v>65</v>
      </c>
      <c r="H19" s="56"/>
      <c r="I19" s="57"/>
      <c r="J19" s="57"/>
      <c r="K19" s="57"/>
      <c r="L19" s="57">
        <v>6</v>
      </c>
      <c r="M19" s="57"/>
      <c r="N19" s="57" t="str">
        <f>SUM(I19:M19)</f>
        <v>0</v>
      </c>
      <c r="O19" s="58"/>
      <c r="P19" s="57"/>
      <c r="Q19" s="57">
        <v>1020</v>
      </c>
      <c r="R19" s="57"/>
      <c r="S19" s="55"/>
      <c r="T19" s="55" t="s">
        <v>97</v>
      </c>
      <c r="U19" s="5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98</v>
      </c>
      <c r="C20" s="47">
        <v>5666</v>
      </c>
      <c r="D20" s="46" t="s">
        <v>99</v>
      </c>
      <c r="E20" s="46" t="s">
        <v>100</v>
      </c>
      <c r="F20" s="38" t="s">
        <v>44</v>
      </c>
      <c r="G20" s="46" t="s">
        <v>71</v>
      </c>
      <c r="H20" s="48"/>
      <c r="I20" s="49"/>
      <c r="J20" s="49"/>
      <c r="K20" s="49">
        <v>2</v>
      </c>
      <c r="L20" s="49"/>
      <c r="M20" s="49"/>
      <c r="N20" s="49" t="str">
        <f>SUM(I20:M20)</f>
        <v>0</v>
      </c>
      <c r="O20" s="50"/>
      <c r="P20" s="49">
        <v>380</v>
      </c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73</v>
      </c>
      <c r="C21" s="47">
        <v>2493</v>
      </c>
      <c r="D21" s="46" t="s">
        <v>101</v>
      </c>
      <c r="E21" s="46" t="s">
        <v>102</v>
      </c>
      <c r="F21" s="38" t="s">
        <v>103</v>
      </c>
      <c r="G21" s="46" t="s">
        <v>49</v>
      </c>
      <c r="H21" s="48"/>
      <c r="I21" s="49"/>
      <c r="J21" s="49"/>
      <c r="K21" s="49"/>
      <c r="L21" s="49">
        <v>4</v>
      </c>
      <c r="M21" s="49"/>
      <c r="N21" s="49" t="str">
        <f>SUM(I21:M21)</f>
        <v>0</v>
      </c>
      <c r="O21" s="50"/>
      <c r="P21" s="49">
        <v>680</v>
      </c>
      <c r="Q21" s="49"/>
      <c r="R21" s="49"/>
      <c r="S21" s="38"/>
      <c r="T21" s="38" t="s">
        <v>104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105</v>
      </c>
      <c r="C22" s="51">
        <v>60210</v>
      </c>
      <c r="D22" s="46" t="s">
        <v>106</v>
      </c>
      <c r="E22" s="46" t="s">
        <v>107</v>
      </c>
      <c r="F22" s="38" t="s">
        <v>38</v>
      </c>
      <c r="G22" s="46" t="s">
        <v>108</v>
      </c>
      <c r="H22" s="48"/>
      <c r="I22" s="49"/>
      <c r="J22" s="49"/>
      <c r="K22" s="49"/>
      <c r="L22" s="49">
        <v>10</v>
      </c>
      <c r="M22" s="49"/>
      <c r="N22" s="49" t="str">
        <f>SUM(I22:M22)</f>
        <v>0</v>
      </c>
      <c r="O22" s="50"/>
      <c r="P22" s="49">
        <v>1100</v>
      </c>
      <c r="Q22" s="49"/>
      <c r="R22" s="49"/>
      <c r="S22" s="38"/>
      <c r="T22" s="38" t="s">
        <v>109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2">
        <v>18</v>
      </c>
      <c r="B23" s="53" t="s">
        <v>110</v>
      </c>
      <c r="C23" s="59">
        <v>4026</v>
      </c>
      <c r="D23" s="53" t="s">
        <v>111</v>
      </c>
      <c r="E23" s="53" t="s">
        <v>112</v>
      </c>
      <c r="F23" s="55" t="s">
        <v>96</v>
      </c>
      <c r="G23" s="53" t="s">
        <v>71</v>
      </c>
      <c r="H23" s="56"/>
      <c r="I23" s="57"/>
      <c r="J23" s="57"/>
      <c r="K23" s="57">
        <v>40</v>
      </c>
      <c r="L23" s="57"/>
      <c r="M23" s="57"/>
      <c r="N23" s="57" t="str">
        <f>SUM(I23:M23)</f>
        <v>0</v>
      </c>
      <c r="O23" s="58"/>
      <c r="P23" s="57"/>
      <c r="Q23" s="57">
        <v>4800</v>
      </c>
      <c r="R23" s="57"/>
      <c r="S23" s="55"/>
      <c r="T23" s="55" t="s">
        <v>113</v>
      </c>
      <c r="U23" s="5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114</v>
      </c>
      <c r="C24" s="51">
        <v>6294</v>
      </c>
      <c r="D24" s="46" t="s">
        <v>115</v>
      </c>
      <c r="E24" s="46" t="s">
        <v>116</v>
      </c>
      <c r="F24" s="38" t="s">
        <v>117</v>
      </c>
      <c r="G24" s="46" t="s">
        <v>71</v>
      </c>
      <c r="H24" s="48"/>
      <c r="I24" s="49"/>
      <c r="J24" s="49">
        <v>2</v>
      </c>
      <c r="K24" s="49"/>
      <c r="L24" s="49"/>
      <c r="M24" s="49"/>
      <c r="N24" s="49" t="str">
        <f>SUM(I24:M24)</f>
        <v>0</v>
      </c>
      <c r="O24" s="50"/>
      <c r="P24" s="49">
        <v>0</v>
      </c>
      <c r="Q24" s="49"/>
      <c r="R24" s="49"/>
      <c r="S24" s="38"/>
      <c r="T24" s="38" t="s">
        <v>118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2">
        <v>20</v>
      </c>
      <c r="B25" s="53" t="s">
        <v>119</v>
      </c>
      <c r="C25" s="59">
        <v>91691</v>
      </c>
      <c r="D25" s="53" t="s">
        <v>120</v>
      </c>
      <c r="E25" s="53" t="s">
        <v>121</v>
      </c>
      <c r="F25" s="55" t="s">
        <v>122</v>
      </c>
      <c r="G25" s="53" t="s">
        <v>49</v>
      </c>
      <c r="H25" s="56"/>
      <c r="I25" s="57"/>
      <c r="J25" s="57"/>
      <c r="K25" s="57"/>
      <c r="L25" s="57">
        <v>8</v>
      </c>
      <c r="M25" s="57"/>
      <c r="N25" s="57" t="str">
        <f>SUM(I25:M25)</f>
        <v>0</v>
      </c>
      <c r="O25" s="58"/>
      <c r="P25" s="57"/>
      <c r="Q25" s="57">
        <v>1240</v>
      </c>
      <c r="R25" s="57"/>
      <c r="S25" s="55"/>
      <c r="T25" s="55" t="s">
        <v>123</v>
      </c>
      <c r="U25" s="5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2">
        <v>21</v>
      </c>
      <c r="B26" s="53" t="s">
        <v>124</v>
      </c>
      <c r="C26" s="54">
        <v>94851</v>
      </c>
      <c r="D26" s="53" t="s">
        <v>125</v>
      </c>
      <c r="E26" s="53" t="s">
        <v>126</v>
      </c>
      <c r="F26" s="55" t="s">
        <v>127</v>
      </c>
      <c r="G26" s="53" t="s">
        <v>65</v>
      </c>
      <c r="H26" s="56"/>
      <c r="I26" s="57"/>
      <c r="J26" s="57"/>
      <c r="K26" s="57"/>
      <c r="L26" s="57">
        <v>6</v>
      </c>
      <c r="M26" s="57"/>
      <c r="N26" s="57" t="str">
        <f>SUM(I26:M26)</f>
        <v>0</v>
      </c>
      <c r="O26" s="58"/>
      <c r="P26" s="57"/>
      <c r="Q26" s="57">
        <v>1020</v>
      </c>
      <c r="R26" s="57"/>
      <c r="S26" s="55"/>
      <c r="T26" s="55" t="s">
        <v>128</v>
      </c>
      <c r="U26" s="5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52">
        <v>22</v>
      </c>
      <c r="B27" s="53" t="s">
        <v>129</v>
      </c>
      <c r="C27" s="54">
        <v>60092</v>
      </c>
      <c r="D27" s="53" t="s">
        <v>130</v>
      </c>
      <c r="E27" s="53" t="s">
        <v>131</v>
      </c>
      <c r="F27" s="55" t="s">
        <v>132</v>
      </c>
      <c r="G27" s="53" t="s">
        <v>65</v>
      </c>
      <c r="H27" s="56"/>
      <c r="I27" s="57"/>
      <c r="J27" s="57"/>
      <c r="K27" s="57"/>
      <c r="L27" s="57">
        <v>20</v>
      </c>
      <c r="M27" s="57"/>
      <c r="N27" s="57" t="str">
        <f>SUM(I27:M27)</f>
        <v>0</v>
      </c>
      <c r="O27" s="58"/>
      <c r="P27" s="57"/>
      <c r="Q27" s="57">
        <v>2200</v>
      </c>
      <c r="R27" s="57"/>
      <c r="S27" s="55"/>
      <c r="T27" s="55" t="s">
        <v>133</v>
      </c>
      <c r="U27" s="55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73</v>
      </c>
      <c r="C28" s="51">
        <v>94086</v>
      </c>
      <c r="D28" s="46" t="s">
        <v>134</v>
      </c>
      <c r="E28" s="46" t="s">
        <v>135</v>
      </c>
      <c r="F28" s="38" t="s">
        <v>96</v>
      </c>
      <c r="G28" s="46" t="s">
        <v>65</v>
      </c>
      <c r="H28" s="48"/>
      <c r="I28" s="49"/>
      <c r="J28" s="49"/>
      <c r="K28" s="49"/>
      <c r="L28" s="49">
        <v>7</v>
      </c>
      <c r="M28" s="49"/>
      <c r="N28" s="49" t="str">
        <f>SUM(I28:M28)</f>
        <v>0</v>
      </c>
      <c r="O28" s="50"/>
      <c r="P28" s="49">
        <v>1190</v>
      </c>
      <c r="Q28" s="49"/>
      <c r="R28" s="49"/>
      <c r="S28" s="38"/>
      <c r="T28" s="38" t="s">
        <v>136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137</v>
      </c>
      <c r="C29" s="47">
        <v>94080</v>
      </c>
      <c r="D29" s="46" t="s">
        <v>138</v>
      </c>
      <c r="E29" s="46" t="s">
        <v>139</v>
      </c>
      <c r="F29" s="38" t="s">
        <v>140</v>
      </c>
      <c r="G29" s="46" t="s">
        <v>65</v>
      </c>
      <c r="H29" s="48"/>
      <c r="I29" s="49"/>
      <c r="J29" s="49">
        <v>5</v>
      </c>
      <c r="K29" s="49"/>
      <c r="L29" s="49"/>
      <c r="M29" s="49"/>
      <c r="N29" s="49" t="str">
        <f>SUM(I29:M29)</f>
        <v>0</v>
      </c>
      <c r="O29" s="50"/>
      <c r="P29" s="49">
        <v>750</v>
      </c>
      <c r="Q29" s="49"/>
      <c r="R29" s="49"/>
      <c r="S29" s="38"/>
      <c r="T29" s="38" t="s">
        <v>141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2">
        <v>25</v>
      </c>
      <c r="B30" s="53" t="s">
        <v>142</v>
      </c>
      <c r="C30" s="59">
        <v>2003</v>
      </c>
      <c r="D30" s="53" t="s">
        <v>143</v>
      </c>
      <c r="E30" s="53" t="s">
        <v>144</v>
      </c>
      <c r="F30" s="55" t="s">
        <v>38</v>
      </c>
      <c r="G30" s="53" t="s">
        <v>65</v>
      </c>
      <c r="H30" s="56"/>
      <c r="I30" s="57"/>
      <c r="J30" s="57"/>
      <c r="K30" s="57"/>
      <c r="L30" s="57">
        <v>4</v>
      </c>
      <c r="M30" s="57"/>
      <c r="N30" s="57" t="str">
        <f>SUM(I30:M30)</f>
        <v>0</v>
      </c>
      <c r="O30" s="58"/>
      <c r="P30" s="57"/>
      <c r="Q30" s="57">
        <v>680</v>
      </c>
      <c r="R30" s="57"/>
      <c r="S30" s="55"/>
      <c r="T30" s="55"/>
      <c r="U30" s="5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52">
        <v>26</v>
      </c>
      <c r="B31" s="53" t="s">
        <v>145</v>
      </c>
      <c r="C31" s="59">
        <v>4929</v>
      </c>
      <c r="D31" s="53" t="s">
        <v>146</v>
      </c>
      <c r="E31" s="53" t="s">
        <v>147</v>
      </c>
      <c r="F31" s="55" t="s">
        <v>38</v>
      </c>
      <c r="G31" s="53" t="s">
        <v>49</v>
      </c>
      <c r="H31" s="56"/>
      <c r="I31" s="57"/>
      <c r="J31" s="57"/>
      <c r="K31" s="57"/>
      <c r="L31" s="57">
        <v>0</v>
      </c>
      <c r="M31" s="57"/>
      <c r="N31" s="57" t="str">
        <f>SUM(I31:M31)</f>
        <v>0</v>
      </c>
      <c r="O31" s="58"/>
      <c r="P31" s="57"/>
      <c r="Q31" s="57">
        <v>0</v>
      </c>
      <c r="R31" s="57"/>
      <c r="S31" s="55"/>
      <c r="T31" s="55" t="s">
        <v>148</v>
      </c>
      <c r="U31" s="5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73</v>
      </c>
      <c r="C32" s="51">
        <v>94967</v>
      </c>
      <c r="D32" s="46" t="s">
        <v>149</v>
      </c>
      <c r="E32" s="46" t="s">
        <v>150</v>
      </c>
      <c r="F32" s="38" t="s">
        <v>44</v>
      </c>
      <c r="G32" s="46" t="s">
        <v>65</v>
      </c>
      <c r="H32" s="48"/>
      <c r="I32" s="49"/>
      <c r="J32" s="49"/>
      <c r="K32" s="49"/>
      <c r="L32" s="49">
        <v>2</v>
      </c>
      <c r="M32" s="49"/>
      <c r="N32" s="49" t="str">
        <f>SUM(I32:M32)</f>
        <v>0</v>
      </c>
      <c r="O32" s="50"/>
      <c r="P32" s="49">
        <v>370</v>
      </c>
      <c r="Q32" s="49"/>
      <c r="R32" s="49"/>
      <c r="S32" s="38"/>
      <c r="T32" s="38" t="s">
        <v>151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152</v>
      </c>
      <c r="C33" s="51">
        <v>4351</v>
      </c>
      <c r="D33" s="46" t="s">
        <v>153</v>
      </c>
      <c r="E33" s="46" t="s">
        <v>154</v>
      </c>
      <c r="F33" s="38" t="s">
        <v>155</v>
      </c>
      <c r="G33" s="46" t="s">
        <v>65</v>
      </c>
      <c r="H33" s="48"/>
      <c r="I33" s="49"/>
      <c r="J33" s="49">
        <v>2</v>
      </c>
      <c r="K33" s="49"/>
      <c r="L33" s="49"/>
      <c r="M33" s="49"/>
      <c r="N33" s="49" t="str">
        <f>SUM(I33:M33)</f>
        <v>0</v>
      </c>
      <c r="O33" s="50"/>
      <c r="P33" s="49" t="s">
        <v>156</v>
      </c>
      <c r="Q33" s="49"/>
      <c r="R33" s="49"/>
      <c r="S33" s="38"/>
      <c r="T33" s="38" t="s">
        <v>157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52">
        <v>29</v>
      </c>
      <c r="B34" s="53" t="s">
        <v>158</v>
      </c>
      <c r="C34" s="54">
        <v>6678</v>
      </c>
      <c r="D34" s="53" t="s">
        <v>159</v>
      </c>
      <c r="E34" s="53" t="s">
        <v>160</v>
      </c>
      <c r="F34" s="55" t="s">
        <v>44</v>
      </c>
      <c r="G34" s="53" t="s">
        <v>71</v>
      </c>
      <c r="H34" s="56"/>
      <c r="I34" s="57"/>
      <c r="J34" s="57"/>
      <c r="K34" s="57"/>
      <c r="L34" s="57">
        <v>3</v>
      </c>
      <c r="M34" s="57"/>
      <c r="N34" s="57" t="str">
        <f>SUM(I34:M34)</f>
        <v>0</v>
      </c>
      <c r="O34" s="58"/>
      <c r="P34" s="57"/>
      <c r="Q34" s="57">
        <v>570</v>
      </c>
      <c r="R34" s="57"/>
      <c r="S34" s="55"/>
      <c r="T34" s="55" t="s">
        <v>161</v>
      </c>
      <c r="U34" s="5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60">
        <v>30</v>
      </c>
      <c r="B35" s="61" t="s">
        <v>73</v>
      </c>
      <c r="C35" s="62">
        <v>2058</v>
      </c>
      <c r="D35" s="61" t="s">
        <v>162</v>
      </c>
      <c r="E35" s="61" t="s">
        <v>163</v>
      </c>
      <c r="F35" s="63" t="s">
        <v>44</v>
      </c>
      <c r="G35" s="61" t="s">
        <v>33</v>
      </c>
      <c r="H35" s="64"/>
      <c r="I35" s="65"/>
      <c r="J35" s="65"/>
      <c r="K35" s="65"/>
      <c r="L35" s="65">
        <v>4</v>
      </c>
      <c r="M35" s="65"/>
      <c r="N35" s="65" t="str">
        <f>SUM(I35:M35)</f>
        <v>0</v>
      </c>
      <c r="O35" s="66"/>
      <c r="P35" s="65">
        <v>680</v>
      </c>
      <c r="Q35" s="65"/>
      <c r="R35" s="65">
        <v>0</v>
      </c>
      <c r="S35" s="63"/>
      <c r="T35" s="63" t="s">
        <v>164</v>
      </c>
      <c r="U35" s="6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2">
        <v>31</v>
      </c>
      <c r="B36" s="53" t="s">
        <v>165</v>
      </c>
      <c r="C36" s="59">
        <v>500051</v>
      </c>
      <c r="D36" s="53" t="s">
        <v>166</v>
      </c>
      <c r="E36" s="53" t="s">
        <v>167</v>
      </c>
      <c r="F36" s="55" t="s">
        <v>44</v>
      </c>
      <c r="G36" s="53" t="s">
        <v>39</v>
      </c>
      <c r="H36" s="56"/>
      <c r="I36" s="57">
        <v>2</v>
      </c>
      <c r="J36" s="57"/>
      <c r="K36" s="57"/>
      <c r="L36" s="57"/>
      <c r="M36" s="57"/>
      <c r="N36" s="57" t="str">
        <f>SUM(I36:M36)</f>
        <v>0</v>
      </c>
      <c r="O36" s="58"/>
      <c r="P36" s="57"/>
      <c r="Q36" s="57">
        <v>208</v>
      </c>
      <c r="R36" s="57"/>
      <c r="S36" s="55"/>
      <c r="T36" s="55" t="s">
        <v>168</v>
      </c>
      <c r="U36" s="5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52">
        <v>32</v>
      </c>
      <c r="B37" s="53" t="s">
        <v>169</v>
      </c>
      <c r="C37" s="54">
        <v>60049</v>
      </c>
      <c r="D37" s="53" t="s">
        <v>170</v>
      </c>
      <c r="E37" s="53" t="s">
        <v>171</v>
      </c>
      <c r="F37" s="55" t="s">
        <v>172</v>
      </c>
      <c r="G37" s="53" t="s">
        <v>39</v>
      </c>
      <c r="H37" s="56"/>
      <c r="I37" s="57"/>
      <c r="J37" s="57"/>
      <c r="K37" s="57"/>
      <c r="L37" s="57">
        <v>10</v>
      </c>
      <c r="M37" s="57"/>
      <c r="N37" s="57" t="str">
        <f>SUM(I37:M37)</f>
        <v>0</v>
      </c>
      <c r="O37" s="58"/>
      <c r="P37" s="57"/>
      <c r="Q37" s="57">
        <v>1100</v>
      </c>
      <c r="R37" s="57"/>
      <c r="S37" s="55"/>
      <c r="T37" s="55" t="s">
        <v>173</v>
      </c>
      <c r="U37" s="5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73</v>
      </c>
      <c r="C38" s="47">
        <v>2755</v>
      </c>
      <c r="D38" s="46" t="s">
        <v>174</v>
      </c>
      <c r="E38" s="46" t="s">
        <v>175</v>
      </c>
      <c r="F38" s="38" t="s">
        <v>176</v>
      </c>
      <c r="G38" s="46" t="s">
        <v>177</v>
      </c>
      <c r="H38" s="48"/>
      <c r="I38" s="49"/>
      <c r="J38" s="49"/>
      <c r="K38" s="49"/>
      <c r="L38" s="49">
        <v>3</v>
      </c>
      <c r="M38" s="49"/>
      <c r="N38" s="49" t="str">
        <f>SUM(I38:M38)</f>
        <v>0</v>
      </c>
      <c r="O38" s="50"/>
      <c r="P38" s="49">
        <v>555</v>
      </c>
      <c r="Q38" s="49"/>
      <c r="R38" s="49"/>
      <c r="S38" s="38"/>
      <c r="T38" s="38" t="s">
        <v>178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179</v>
      </c>
      <c r="C39" s="47"/>
      <c r="D39" s="46" t="s">
        <v>180</v>
      </c>
      <c r="E39" s="46"/>
      <c r="F39" s="38" t="s">
        <v>96</v>
      </c>
      <c r="G39" s="46" t="s">
        <v>33</v>
      </c>
      <c r="H39" s="48"/>
      <c r="I39" s="49"/>
      <c r="J39" s="49"/>
      <c r="K39" s="49"/>
      <c r="L39" s="49"/>
      <c r="M39" s="49"/>
      <c r="N39" s="49" t="str">
        <f>SUM(I39:M39)</f>
        <v>0</v>
      </c>
      <c r="O39" s="50"/>
      <c r="P39" s="49">
        <v>0</v>
      </c>
      <c r="Q39" s="49"/>
      <c r="R39" s="49"/>
      <c r="S39" s="38" t="s">
        <v>181</v>
      </c>
      <c r="T39" s="38" t="s">
        <v>182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52">
        <v>35</v>
      </c>
      <c r="B40" s="53" t="s">
        <v>183</v>
      </c>
      <c r="C40" s="54">
        <v>500063</v>
      </c>
      <c r="D40" s="53" t="s">
        <v>184</v>
      </c>
      <c r="E40" s="53" t="s">
        <v>172</v>
      </c>
      <c r="F40" s="55" t="s">
        <v>38</v>
      </c>
      <c r="G40" s="53" t="s">
        <v>177</v>
      </c>
      <c r="H40" s="56"/>
      <c r="I40" s="57"/>
      <c r="J40" s="57"/>
      <c r="K40" s="57"/>
      <c r="L40" s="57"/>
      <c r="M40" s="57">
        <v>1</v>
      </c>
      <c r="N40" s="57" t="str">
        <f>SUM(I40:M40)</f>
        <v>0</v>
      </c>
      <c r="O40" s="58"/>
      <c r="P40" s="57"/>
      <c r="Q40" s="57">
        <v>0</v>
      </c>
      <c r="R40" s="57"/>
      <c r="S40" s="55" t="s">
        <v>185</v>
      </c>
      <c r="T40" s="55" t="s">
        <v>186</v>
      </c>
      <c r="U40" s="5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2">
        <v>36</v>
      </c>
      <c r="B41" s="53" t="s">
        <v>183</v>
      </c>
      <c r="C41" s="54">
        <v>500063</v>
      </c>
      <c r="D41" s="53" t="s">
        <v>187</v>
      </c>
      <c r="E41" s="53" t="s">
        <v>188</v>
      </c>
      <c r="F41" s="55" t="s">
        <v>54</v>
      </c>
      <c r="G41" s="53" t="s">
        <v>49</v>
      </c>
      <c r="H41" s="56"/>
      <c r="I41" s="57"/>
      <c r="J41" s="57"/>
      <c r="K41" s="57"/>
      <c r="L41" s="57"/>
      <c r="M41" s="57">
        <v>1</v>
      </c>
      <c r="N41" s="57" t="str">
        <f>SUM(I41:M41)</f>
        <v>0</v>
      </c>
      <c r="O41" s="58"/>
      <c r="P41" s="57"/>
      <c r="Q41" s="57">
        <v>0</v>
      </c>
      <c r="R41" s="57"/>
      <c r="S41" s="55" t="s">
        <v>185</v>
      </c>
      <c r="T41" s="55" t="s">
        <v>189</v>
      </c>
      <c r="U41" s="5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2">
        <v>37</v>
      </c>
      <c r="B42" s="53" t="s">
        <v>183</v>
      </c>
      <c r="C42" s="54">
        <v>500063</v>
      </c>
      <c r="D42" s="53" t="s">
        <v>190</v>
      </c>
      <c r="E42" s="53" t="s">
        <v>191</v>
      </c>
      <c r="F42" s="55" t="s">
        <v>38</v>
      </c>
      <c r="G42" s="53" t="s">
        <v>33</v>
      </c>
      <c r="H42" s="56"/>
      <c r="I42" s="57"/>
      <c r="J42" s="57"/>
      <c r="K42" s="57"/>
      <c r="L42" s="57"/>
      <c r="M42" s="57">
        <v>1</v>
      </c>
      <c r="N42" s="57" t="str">
        <f>SUM(I42:M42)</f>
        <v>0</v>
      </c>
      <c r="O42" s="58"/>
      <c r="P42" s="57"/>
      <c r="Q42" s="57">
        <v>0</v>
      </c>
      <c r="R42" s="57"/>
      <c r="S42" s="55" t="s">
        <v>185</v>
      </c>
      <c r="T42" s="55" t="s">
        <v>192</v>
      </c>
      <c r="U42" s="5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2">
        <v>38</v>
      </c>
      <c r="B43" s="53" t="s">
        <v>183</v>
      </c>
      <c r="C43" s="54">
        <v>500063</v>
      </c>
      <c r="D43" s="53" t="s">
        <v>193</v>
      </c>
      <c r="E43" s="53" t="s">
        <v>194</v>
      </c>
      <c r="F43" s="55" t="s">
        <v>38</v>
      </c>
      <c r="G43" s="53" t="s">
        <v>33</v>
      </c>
      <c r="H43" s="56"/>
      <c r="I43" s="57"/>
      <c r="J43" s="57"/>
      <c r="K43" s="57"/>
      <c r="L43" s="57"/>
      <c r="M43" s="57">
        <v>1</v>
      </c>
      <c r="N43" s="57" t="str">
        <f>SUM(I43:M43)</f>
        <v>0</v>
      </c>
      <c r="O43" s="58"/>
      <c r="P43" s="57"/>
      <c r="Q43" s="57">
        <v>0</v>
      </c>
      <c r="R43" s="57"/>
      <c r="S43" s="55" t="s">
        <v>185</v>
      </c>
      <c r="T43" s="55" t="s">
        <v>195</v>
      </c>
      <c r="U43" s="5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73</v>
      </c>
      <c r="C44" s="47">
        <v>4643</v>
      </c>
      <c r="D44" s="46" t="s">
        <v>196</v>
      </c>
      <c r="E44" s="46" t="s">
        <v>197</v>
      </c>
      <c r="F44" s="38" t="s">
        <v>198</v>
      </c>
      <c r="G44" s="46" t="s">
        <v>108</v>
      </c>
      <c r="H44" s="48"/>
      <c r="I44" s="49"/>
      <c r="J44" s="49"/>
      <c r="K44" s="49"/>
      <c r="L44" s="49">
        <v>3</v>
      </c>
      <c r="M44" s="49"/>
      <c r="N44" s="49" t="str">
        <f>SUM(I44:M44)</f>
        <v>0</v>
      </c>
      <c r="O44" s="50"/>
      <c r="P44" s="49">
        <v>555</v>
      </c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73</v>
      </c>
      <c r="C45" s="51">
        <v>94190</v>
      </c>
      <c r="D45" s="46" t="s">
        <v>199</v>
      </c>
      <c r="E45" s="46" t="s">
        <v>200</v>
      </c>
      <c r="F45" s="38" t="s">
        <v>96</v>
      </c>
      <c r="G45" s="46" t="s">
        <v>71</v>
      </c>
      <c r="H45" s="48"/>
      <c r="I45" s="49"/>
      <c r="J45" s="49"/>
      <c r="K45" s="49"/>
      <c r="L45" s="49">
        <v>2</v>
      </c>
      <c r="M45" s="49"/>
      <c r="N45" s="49" t="str">
        <f>SUM(I45:M45)</f>
        <v>0</v>
      </c>
      <c r="O45" s="50"/>
      <c r="P45" s="49">
        <v>370</v>
      </c>
      <c r="Q45" s="49"/>
      <c r="R45" s="49"/>
      <c r="S45" s="38"/>
      <c r="T45" s="38" t="s">
        <v>201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52">
        <v>41</v>
      </c>
      <c r="B46" s="53" t="s">
        <v>202</v>
      </c>
      <c r="C46" s="59">
        <v>2037</v>
      </c>
      <c r="D46" s="53" t="s">
        <v>203</v>
      </c>
      <c r="E46" s="53" t="s">
        <v>204</v>
      </c>
      <c r="F46" s="55" t="s">
        <v>205</v>
      </c>
      <c r="G46" s="53" t="s">
        <v>65</v>
      </c>
      <c r="H46" s="56"/>
      <c r="I46" s="57"/>
      <c r="J46" s="57"/>
      <c r="K46" s="57"/>
      <c r="L46" s="57">
        <v>20</v>
      </c>
      <c r="M46" s="57"/>
      <c r="N46" s="57" t="str">
        <f>SUM(I46:M46)</f>
        <v>0</v>
      </c>
      <c r="O46" s="58"/>
      <c r="P46" s="57"/>
      <c r="Q46" s="57">
        <v>2800</v>
      </c>
      <c r="R46" s="57"/>
      <c r="S46" s="55"/>
      <c r="T46" s="55" t="s">
        <v>206</v>
      </c>
      <c r="U46" s="5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52">
        <v>42</v>
      </c>
      <c r="B47" s="53" t="s">
        <v>207</v>
      </c>
      <c r="C47" s="59">
        <v>3097</v>
      </c>
      <c r="D47" s="53" t="s">
        <v>208</v>
      </c>
      <c r="E47" s="53" t="s">
        <v>209</v>
      </c>
      <c r="F47" s="55" t="s">
        <v>38</v>
      </c>
      <c r="G47" s="53" t="s">
        <v>49</v>
      </c>
      <c r="H47" s="56"/>
      <c r="I47" s="57"/>
      <c r="J47" s="57"/>
      <c r="K47" s="57"/>
      <c r="L47" s="57"/>
      <c r="M47" s="57"/>
      <c r="N47" s="57" t="str">
        <f>SUM(I47:M47)</f>
        <v>0</v>
      </c>
      <c r="O47" s="58"/>
      <c r="P47" s="57"/>
      <c r="Q47" s="57">
        <v>0</v>
      </c>
      <c r="R47" s="57"/>
      <c r="S47" s="55"/>
      <c r="T47" s="55" t="s">
        <v>210</v>
      </c>
      <c r="U47" s="5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211</v>
      </c>
      <c r="C48" s="51">
        <v>5119</v>
      </c>
      <c r="D48" s="46" t="s">
        <v>212</v>
      </c>
      <c r="E48" s="46" t="s">
        <v>213</v>
      </c>
      <c r="F48" s="38" t="s">
        <v>214</v>
      </c>
      <c r="G48" s="46" t="s">
        <v>33</v>
      </c>
      <c r="H48" s="48"/>
      <c r="I48" s="49"/>
      <c r="J48" s="49">
        <v>3</v>
      </c>
      <c r="K48" s="49"/>
      <c r="L48" s="49"/>
      <c r="M48" s="49"/>
      <c r="N48" s="49" t="str">
        <f>SUM(I48:M48)</f>
        <v>0</v>
      </c>
      <c r="O48" s="50"/>
      <c r="P48" s="49">
        <v>735</v>
      </c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2">
        <v>44</v>
      </c>
      <c r="B49" s="53" t="s">
        <v>215</v>
      </c>
      <c r="C49" s="59">
        <v>3936</v>
      </c>
      <c r="D49" s="53" t="s">
        <v>216</v>
      </c>
      <c r="E49" s="53" t="s">
        <v>217</v>
      </c>
      <c r="F49" s="55" t="s">
        <v>54</v>
      </c>
      <c r="G49" s="53" t="s">
        <v>177</v>
      </c>
      <c r="H49" s="56"/>
      <c r="I49" s="57"/>
      <c r="J49" s="57">
        <v>4</v>
      </c>
      <c r="K49" s="57"/>
      <c r="L49" s="57"/>
      <c r="M49" s="57"/>
      <c r="N49" s="57" t="str">
        <f>SUM(I49:M49)</f>
        <v>0</v>
      </c>
      <c r="O49" s="58"/>
      <c r="P49" s="57"/>
      <c r="Q49" s="57">
        <v>880</v>
      </c>
      <c r="R49" s="57">
        <v>40</v>
      </c>
      <c r="S49" s="55"/>
      <c r="T49" s="55" t="s">
        <v>218</v>
      </c>
      <c r="U49" s="5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219</v>
      </c>
      <c r="C50" s="51">
        <v>7256</v>
      </c>
      <c r="D50" s="46" t="s">
        <v>220</v>
      </c>
      <c r="E50" s="46" t="s">
        <v>221</v>
      </c>
      <c r="F50" s="38" t="s">
        <v>38</v>
      </c>
      <c r="G50" s="46" t="s">
        <v>55</v>
      </c>
      <c r="H50" s="48"/>
      <c r="I50" s="49"/>
      <c r="J50" s="49"/>
      <c r="K50" s="49"/>
      <c r="L50" s="49">
        <v>0</v>
      </c>
      <c r="M50" s="49"/>
      <c r="N50" s="49" t="str">
        <f>SUM(I50:M50)</f>
        <v>0</v>
      </c>
      <c r="O50" s="50"/>
      <c r="P50" s="49">
        <v>0</v>
      </c>
      <c r="Q50" s="49"/>
      <c r="R50" s="49"/>
      <c r="S50" s="38"/>
      <c r="T50" s="38" t="s">
        <v>222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>
        <v>46</v>
      </c>
      <c r="B51" s="46" t="s">
        <v>73</v>
      </c>
      <c r="C51" s="47">
        <v>2554</v>
      </c>
      <c r="D51" s="46" t="s">
        <v>223</v>
      </c>
      <c r="E51" s="46" t="s">
        <v>224</v>
      </c>
      <c r="F51" s="38" t="s">
        <v>38</v>
      </c>
      <c r="G51" s="46" t="s">
        <v>39</v>
      </c>
      <c r="H51" s="48"/>
      <c r="I51" s="49"/>
      <c r="J51" s="49"/>
      <c r="K51" s="49"/>
      <c r="L51" s="49">
        <v>3</v>
      </c>
      <c r="M51" s="49"/>
      <c r="N51" s="49" t="str">
        <f>SUM(I51:M51)</f>
        <v>0</v>
      </c>
      <c r="O51" s="50"/>
      <c r="P51" s="49">
        <v>540</v>
      </c>
      <c r="Q51" s="49"/>
      <c r="R51" s="49"/>
      <c r="S51" s="38"/>
      <c r="T51" s="38" t="s">
        <v>225</v>
      </c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52">
        <v>47</v>
      </c>
      <c r="B52" s="53" t="s">
        <v>226</v>
      </c>
      <c r="C52" s="54">
        <v>6973</v>
      </c>
      <c r="D52" s="53" t="s">
        <v>227</v>
      </c>
      <c r="E52" s="53" t="s">
        <v>228</v>
      </c>
      <c r="F52" s="55" t="s">
        <v>96</v>
      </c>
      <c r="G52" s="53" t="s">
        <v>33</v>
      </c>
      <c r="H52" s="56"/>
      <c r="I52" s="57"/>
      <c r="J52" s="57"/>
      <c r="K52" s="57"/>
      <c r="L52" s="57"/>
      <c r="M52" s="57"/>
      <c r="N52" s="57" t="str">
        <f>SUM(I52:M52)</f>
        <v>0</v>
      </c>
      <c r="O52" s="58"/>
      <c r="P52" s="57"/>
      <c r="Q52" s="57">
        <v>60</v>
      </c>
      <c r="R52" s="57"/>
      <c r="S52" s="55" t="s">
        <v>229</v>
      </c>
      <c r="T52" s="55" t="s">
        <v>230</v>
      </c>
      <c r="U52" s="55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52">
        <v>48</v>
      </c>
      <c r="B53" s="53" t="s">
        <v>231</v>
      </c>
      <c r="C53" s="59">
        <v>94790</v>
      </c>
      <c r="D53" s="53" t="s">
        <v>232</v>
      </c>
      <c r="E53" s="53" t="s">
        <v>233</v>
      </c>
      <c r="F53" s="55" t="s">
        <v>234</v>
      </c>
      <c r="G53" s="53" t="s">
        <v>33</v>
      </c>
      <c r="H53" s="56"/>
      <c r="I53" s="57"/>
      <c r="J53" s="57"/>
      <c r="K53" s="57"/>
      <c r="L53" s="57">
        <v>10</v>
      </c>
      <c r="M53" s="57"/>
      <c r="N53" s="57" t="str">
        <f>SUM(I53:M53)</f>
        <v>0</v>
      </c>
      <c r="O53" s="58"/>
      <c r="P53" s="57"/>
      <c r="Q53" s="57">
        <v>1400</v>
      </c>
      <c r="R53" s="57"/>
      <c r="S53" s="55"/>
      <c r="T53" s="55" t="s">
        <v>235</v>
      </c>
      <c r="U53" s="55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>
        <v>49</v>
      </c>
      <c r="B54" s="46" t="s">
        <v>73</v>
      </c>
      <c r="C54" s="51">
        <v>4768</v>
      </c>
      <c r="D54" s="46" t="s">
        <v>236</v>
      </c>
      <c r="E54" s="46" t="s">
        <v>237</v>
      </c>
      <c r="F54" s="38" t="s">
        <v>44</v>
      </c>
      <c r="G54" s="46" t="s">
        <v>71</v>
      </c>
      <c r="H54" s="48"/>
      <c r="I54" s="49"/>
      <c r="J54" s="49"/>
      <c r="K54" s="49"/>
      <c r="L54" s="49">
        <v>2</v>
      </c>
      <c r="M54" s="49"/>
      <c r="N54" s="49" t="str">
        <f>SUM(I54:M54)</f>
        <v>0</v>
      </c>
      <c r="O54" s="50"/>
      <c r="P54" s="49">
        <v>370</v>
      </c>
      <c r="Q54" s="49"/>
      <c r="R54" s="49"/>
      <c r="S54" s="38"/>
      <c r="T54" s="38" t="s">
        <v>238</v>
      </c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73</v>
      </c>
      <c r="C55" s="51">
        <v>4768</v>
      </c>
      <c r="D55" s="46" t="s">
        <v>239</v>
      </c>
      <c r="E55" s="46" t="s">
        <v>240</v>
      </c>
      <c r="F55" s="38" t="s">
        <v>241</v>
      </c>
      <c r="G55" s="46" t="s">
        <v>177</v>
      </c>
      <c r="H55" s="48"/>
      <c r="I55" s="49"/>
      <c r="J55" s="49"/>
      <c r="K55" s="49"/>
      <c r="L55" s="49">
        <v>4</v>
      </c>
      <c r="M55" s="49"/>
      <c r="N55" s="49" t="str">
        <f>SUM(I55:M55)</f>
        <v>0</v>
      </c>
      <c r="O55" s="50"/>
      <c r="P55" s="49">
        <v>680</v>
      </c>
      <c r="Q55" s="49"/>
      <c r="R55" s="49"/>
      <c r="S55" s="38"/>
      <c r="T55" s="38" t="s">
        <v>242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243</v>
      </c>
      <c r="C56" s="47">
        <v>3820</v>
      </c>
      <c r="D56" s="46" t="s">
        <v>244</v>
      </c>
      <c r="E56" s="46" t="s">
        <v>245</v>
      </c>
      <c r="F56" s="38" t="s">
        <v>246</v>
      </c>
      <c r="G56" s="46" t="s">
        <v>61</v>
      </c>
      <c r="H56" s="48"/>
      <c r="I56" s="49"/>
      <c r="J56" s="49"/>
      <c r="K56" s="49"/>
      <c r="L56" s="49"/>
      <c r="M56" s="49"/>
      <c r="N56" s="49" t="str">
        <f>SUM(I56:M56)</f>
        <v>0</v>
      </c>
      <c r="O56" s="50"/>
      <c r="P56" s="49">
        <v>0</v>
      </c>
      <c r="Q56" s="49"/>
      <c r="R56" s="49"/>
      <c r="S56" s="38"/>
      <c r="T56" s="38" t="s">
        <v>247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73</v>
      </c>
      <c r="C57" s="47">
        <v>93381</v>
      </c>
      <c r="D57" s="46" t="s">
        <v>248</v>
      </c>
      <c r="E57" s="46" t="s">
        <v>249</v>
      </c>
      <c r="F57" s="38" t="s">
        <v>60</v>
      </c>
      <c r="G57" s="46" t="s">
        <v>39</v>
      </c>
      <c r="H57" s="48"/>
      <c r="I57" s="49"/>
      <c r="J57" s="49"/>
      <c r="K57" s="49"/>
      <c r="L57" s="49">
        <v>2</v>
      </c>
      <c r="M57" s="49"/>
      <c r="N57" s="49" t="str">
        <f>SUM(I57:M57)</f>
        <v>0</v>
      </c>
      <c r="O57" s="50"/>
      <c r="P57" s="49">
        <v>420</v>
      </c>
      <c r="Q57" s="49"/>
      <c r="R57" s="49">
        <v>60</v>
      </c>
      <c r="S57" s="38"/>
      <c r="T57" s="38" t="s">
        <v>250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52">
        <v>53</v>
      </c>
      <c r="B58" s="53" t="s">
        <v>251</v>
      </c>
      <c r="C58" s="54">
        <v>8080</v>
      </c>
      <c r="D58" s="53" t="s">
        <v>252</v>
      </c>
      <c r="E58" s="53" t="s">
        <v>253</v>
      </c>
      <c r="F58" s="55" t="s">
        <v>96</v>
      </c>
      <c r="G58" s="53" t="s">
        <v>61</v>
      </c>
      <c r="H58" s="56"/>
      <c r="I58" s="57"/>
      <c r="J58" s="57">
        <v>4</v>
      </c>
      <c r="K58" s="57"/>
      <c r="L58" s="57"/>
      <c r="M58" s="57"/>
      <c r="N58" s="57" t="str">
        <f>SUM(I58:M58)</f>
        <v>0</v>
      </c>
      <c r="O58" s="58"/>
      <c r="P58" s="57"/>
      <c r="Q58" s="57">
        <v>920</v>
      </c>
      <c r="R58" s="57"/>
      <c r="S58" s="55"/>
      <c r="T58" s="55"/>
      <c r="U58" s="5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>
        <v>54</v>
      </c>
      <c r="B59" s="46" t="s">
        <v>73</v>
      </c>
      <c r="C59" s="47">
        <v>2392</v>
      </c>
      <c r="D59" s="46" t="s">
        <v>254</v>
      </c>
      <c r="E59" s="46" t="s">
        <v>255</v>
      </c>
      <c r="F59" s="38" t="s">
        <v>214</v>
      </c>
      <c r="G59" s="46" t="s">
        <v>65</v>
      </c>
      <c r="H59" s="48"/>
      <c r="I59" s="49"/>
      <c r="J59" s="49"/>
      <c r="K59" s="49"/>
      <c r="L59" s="49">
        <v>4</v>
      </c>
      <c r="M59" s="49"/>
      <c r="N59" s="49" t="str">
        <f>SUM(I59:M59)</f>
        <v>0</v>
      </c>
      <c r="O59" s="50"/>
      <c r="P59" s="49">
        <v>680</v>
      </c>
      <c r="Q59" s="49"/>
      <c r="R59" s="49"/>
      <c r="S59" s="38"/>
      <c r="T59" s="38" t="s">
        <v>256</v>
      </c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2">
        <v>55</v>
      </c>
      <c r="B60" s="53" t="s">
        <v>257</v>
      </c>
      <c r="C60" s="54">
        <v>60107</v>
      </c>
      <c r="D60" s="53" t="s">
        <v>258</v>
      </c>
      <c r="E60" s="53" t="s">
        <v>259</v>
      </c>
      <c r="F60" s="55" t="s">
        <v>38</v>
      </c>
      <c r="G60" s="53" t="s">
        <v>108</v>
      </c>
      <c r="H60" s="56"/>
      <c r="I60" s="57"/>
      <c r="J60" s="57"/>
      <c r="K60" s="57"/>
      <c r="L60" s="57">
        <v>6</v>
      </c>
      <c r="M60" s="57"/>
      <c r="N60" s="57" t="str">
        <f>SUM(I60:M60)</f>
        <v>0</v>
      </c>
      <c r="O60" s="58"/>
      <c r="P60" s="57"/>
      <c r="Q60" s="57">
        <v>660</v>
      </c>
      <c r="R60" s="57"/>
      <c r="S60" s="55"/>
      <c r="T60" s="55" t="s">
        <v>260</v>
      </c>
      <c r="U60" s="5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261</v>
      </c>
      <c r="C61" s="51">
        <v>6448</v>
      </c>
      <c r="D61" s="46" t="s">
        <v>262</v>
      </c>
      <c r="E61" s="46" t="s">
        <v>263</v>
      </c>
      <c r="F61" s="38" t="s">
        <v>264</v>
      </c>
      <c r="G61" s="46" t="s">
        <v>65</v>
      </c>
      <c r="H61" s="48"/>
      <c r="I61" s="49"/>
      <c r="J61" s="49">
        <v>2</v>
      </c>
      <c r="K61" s="49"/>
      <c r="L61" s="49"/>
      <c r="M61" s="49"/>
      <c r="N61" s="49" t="str">
        <f>SUM(I61:M61)</f>
        <v>0</v>
      </c>
      <c r="O61" s="50"/>
      <c r="P61" s="49">
        <v>490</v>
      </c>
      <c r="Q61" s="49"/>
      <c r="R61" s="49"/>
      <c r="S61" s="38"/>
      <c r="T61" s="38" t="s">
        <v>265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2">
        <v>57</v>
      </c>
      <c r="B62" s="53" t="s">
        <v>266</v>
      </c>
      <c r="C62" s="59">
        <v>94951</v>
      </c>
      <c r="D62" s="53" t="s">
        <v>267</v>
      </c>
      <c r="E62" s="53" t="s">
        <v>268</v>
      </c>
      <c r="F62" s="55" t="s">
        <v>38</v>
      </c>
      <c r="G62" s="53" t="s">
        <v>177</v>
      </c>
      <c r="H62" s="56"/>
      <c r="I62" s="57"/>
      <c r="J62" s="57"/>
      <c r="K62" s="57"/>
      <c r="L62" s="57">
        <v>4</v>
      </c>
      <c r="M62" s="57"/>
      <c r="N62" s="57" t="str">
        <f>SUM(I62:M62)</f>
        <v>0</v>
      </c>
      <c r="O62" s="58"/>
      <c r="P62" s="57"/>
      <c r="Q62" s="57">
        <v>680</v>
      </c>
      <c r="R62" s="57"/>
      <c r="S62" s="55"/>
      <c r="T62" s="55" t="s">
        <v>269</v>
      </c>
      <c r="U62" s="5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>
        <v>58</v>
      </c>
      <c r="B63" s="46" t="s">
        <v>270</v>
      </c>
      <c r="C63" s="51">
        <v>60055</v>
      </c>
      <c r="D63" s="46" t="s">
        <v>271</v>
      </c>
      <c r="E63" s="46" t="s">
        <v>272</v>
      </c>
      <c r="F63" s="38" t="s">
        <v>273</v>
      </c>
      <c r="G63" s="46" t="s">
        <v>61</v>
      </c>
      <c r="H63" s="48"/>
      <c r="I63" s="49"/>
      <c r="J63" s="49"/>
      <c r="K63" s="49"/>
      <c r="L63" s="49">
        <v>2</v>
      </c>
      <c r="M63" s="49"/>
      <c r="N63" s="49" t="str">
        <f>SUM(I63:M63)</f>
        <v>0</v>
      </c>
      <c r="O63" s="50"/>
      <c r="P63" s="49">
        <v>370</v>
      </c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60">
        <v>59</v>
      </c>
      <c r="B64" s="61" t="s">
        <v>274</v>
      </c>
      <c r="C64" s="51">
        <v>7584</v>
      </c>
      <c r="D64" s="61" t="s">
        <v>275</v>
      </c>
      <c r="E64" s="61" t="s">
        <v>276</v>
      </c>
      <c r="F64" s="63" t="s">
        <v>44</v>
      </c>
      <c r="G64" s="61" t="s">
        <v>61</v>
      </c>
      <c r="H64" s="64"/>
      <c r="I64" s="65"/>
      <c r="J64" s="65"/>
      <c r="K64" s="65"/>
      <c r="L64" s="65"/>
      <c r="M64" s="65"/>
      <c r="N64" s="65" t="str">
        <f>SUM(I64:M64)</f>
        <v>0</v>
      </c>
      <c r="O64" s="66"/>
      <c r="P64" s="65">
        <v>0</v>
      </c>
      <c r="Q64" s="65"/>
      <c r="R64" s="65"/>
      <c r="S64" s="63"/>
      <c r="T64" s="63" t="s">
        <v>277</v>
      </c>
      <c r="U64" s="6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278</v>
      </c>
      <c r="C65" s="47">
        <v>3889</v>
      </c>
      <c r="D65" s="46" t="s">
        <v>279</v>
      </c>
      <c r="E65" s="46" t="s">
        <v>280</v>
      </c>
      <c r="F65" s="38" t="s">
        <v>44</v>
      </c>
      <c r="G65" s="46" t="s">
        <v>177</v>
      </c>
      <c r="H65" s="48"/>
      <c r="I65" s="49"/>
      <c r="J65" s="49">
        <v>4</v>
      </c>
      <c r="K65" s="49"/>
      <c r="L65" s="49"/>
      <c r="M65" s="49"/>
      <c r="N65" s="49" t="str">
        <f>SUM(I65:M65)</f>
        <v>0</v>
      </c>
      <c r="O65" s="50"/>
      <c r="P65" s="49">
        <v>920</v>
      </c>
      <c r="Q65" s="49"/>
      <c r="R65" s="49"/>
      <c r="S65" s="38"/>
      <c r="T65" s="38" t="s">
        <v>281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282</v>
      </c>
      <c r="C66" s="51">
        <v>7724</v>
      </c>
      <c r="D66" s="46" t="s">
        <v>283</v>
      </c>
      <c r="E66" s="46" t="s">
        <v>43</v>
      </c>
      <c r="F66" s="38" t="s">
        <v>155</v>
      </c>
      <c r="G66" s="46" t="s">
        <v>49</v>
      </c>
      <c r="H66" s="48"/>
      <c r="I66" s="49"/>
      <c r="J66" s="49"/>
      <c r="K66" s="49"/>
      <c r="L66" s="49">
        <v>2</v>
      </c>
      <c r="M66" s="49"/>
      <c r="N66" s="49" t="str">
        <f>SUM(I66:M66)</f>
        <v>0</v>
      </c>
      <c r="O66" s="50"/>
      <c r="P66" s="49">
        <v>380</v>
      </c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>
        <v>62</v>
      </c>
      <c r="B67" s="46" t="s">
        <v>284</v>
      </c>
      <c r="C67" s="51">
        <v>6357</v>
      </c>
      <c r="D67" s="46" t="s">
        <v>285</v>
      </c>
      <c r="E67" s="46" t="s">
        <v>286</v>
      </c>
      <c r="F67" s="38" t="s">
        <v>155</v>
      </c>
      <c r="G67" s="46" t="s">
        <v>177</v>
      </c>
      <c r="H67" s="48"/>
      <c r="I67" s="49"/>
      <c r="J67" s="49"/>
      <c r="K67" s="49"/>
      <c r="L67" s="49"/>
      <c r="M67" s="49"/>
      <c r="N67" s="49" t="str">
        <f>SUM(I67:M67)</f>
        <v>0</v>
      </c>
      <c r="O67" s="50"/>
      <c r="P67" s="49"/>
      <c r="Q67" s="49">
        <v>0</v>
      </c>
      <c r="R67" s="49"/>
      <c r="S67" s="38"/>
      <c r="T67" s="38" t="s">
        <v>287</v>
      </c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73</v>
      </c>
      <c r="C68" s="47">
        <v>3751</v>
      </c>
      <c r="D68" s="46" t="s">
        <v>288</v>
      </c>
      <c r="E68" s="46" t="s">
        <v>289</v>
      </c>
      <c r="F68" s="38" t="s">
        <v>44</v>
      </c>
      <c r="G68" s="46" t="s">
        <v>108</v>
      </c>
      <c r="H68" s="48"/>
      <c r="I68" s="49"/>
      <c r="J68" s="49"/>
      <c r="K68" s="49"/>
      <c r="L68" s="49">
        <v>3</v>
      </c>
      <c r="M68" s="49"/>
      <c r="N68" s="49" t="str">
        <f>SUM(I68:M68)</f>
        <v>0</v>
      </c>
      <c r="O68" s="50"/>
      <c r="P68" s="49">
        <v>555</v>
      </c>
      <c r="Q68" s="49"/>
      <c r="R68" s="49"/>
      <c r="S68" s="38"/>
      <c r="T68" s="38" t="s">
        <v>290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>
        <v>64</v>
      </c>
      <c r="B69" s="46" t="s">
        <v>291</v>
      </c>
      <c r="C69" s="51">
        <v>6039</v>
      </c>
      <c r="D69" s="46" t="s">
        <v>292</v>
      </c>
      <c r="E69" s="46"/>
      <c r="F69" s="38"/>
      <c r="G69" s="46" t="s">
        <v>293</v>
      </c>
      <c r="H69" s="48"/>
      <c r="I69" s="49"/>
      <c r="J69" s="49"/>
      <c r="K69" s="49"/>
      <c r="L69" s="49">
        <v>20</v>
      </c>
      <c r="M69" s="49"/>
      <c r="N69" s="49" t="str">
        <f>SUM(I69:M69)</f>
        <v>0</v>
      </c>
      <c r="O69" s="50">
        <v>20</v>
      </c>
      <c r="P69" s="49">
        <v>2100</v>
      </c>
      <c r="Q69" s="49"/>
      <c r="R69" s="49"/>
      <c r="S69" s="38"/>
      <c r="T69" s="38" t="s">
        <v>294</v>
      </c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>
        <v>65</v>
      </c>
      <c r="B70" s="46" t="s">
        <v>295</v>
      </c>
      <c r="C70" s="51">
        <v>7570</v>
      </c>
      <c r="D70" s="46" t="s">
        <v>296</v>
      </c>
      <c r="E70" s="46" t="s">
        <v>297</v>
      </c>
      <c r="F70" s="38" t="s">
        <v>298</v>
      </c>
      <c r="G70" s="46" t="s">
        <v>49</v>
      </c>
      <c r="H70" s="48"/>
      <c r="I70" s="49"/>
      <c r="J70" s="49"/>
      <c r="K70" s="49"/>
      <c r="L70" s="49">
        <v>4</v>
      </c>
      <c r="M70" s="49"/>
      <c r="N70" s="49" t="str">
        <f>SUM(I70:M70)</f>
        <v>0</v>
      </c>
      <c r="O70" s="50"/>
      <c r="P70" s="49">
        <v>720</v>
      </c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299</v>
      </c>
      <c r="C71" s="51">
        <v>8075</v>
      </c>
      <c r="D71" s="46" t="s">
        <v>300</v>
      </c>
      <c r="E71" s="46" t="s">
        <v>301</v>
      </c>
      <c r="F71" s="38" t="s">
        <v>38</v>
      </c>
      <c r="G71" s="46" t="s">
        <v>39</v>
      </c>
      <c r="H71" s="48"/>
      <c r="I71" s="49"/>
      <c r="J71" s="49"/>
      <c r="K71" s="49"/>
      <c r="L71" s="49">
        <v>10</v>
      </c>
      <c r="M71" s="49"/>
      <c r="N71" s="49" t="str">
        <f>SUM(I71:M71)</f>
        <v>0</v>
      </c>
      <c r="O71" s="50"/>
      <c r="P71" s="49">
        <v>1490</v>
      </c>
      <c r="Q71" s="49"/>
      <c r="R71" s="49"/>
      <c r="S71" s="38" t="s">
        <v>302</v>
      </c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>
        <v>67</v>
      </c>
      <c r="B72" s="46" t="s">
        <v>303</v>
      </c>
      <c r="C72" s="51">
        <v>8076</v>
      </c>
      <c r="D72" s="46" t="s">
        <v>304</v>
      </c>
      <c r="E72" s="46" t="s">
        <v>305</v>
      </c>
      <c r="F72" s="38" t="s">
        <v>155</v>
      </c>
      <c r="G72" s="46" t="s">
        <v>61</v>
      </c>
      <c r="H72" s="48"/>
      <c r="I72" s="49"/>
      <c r="J72" s="49"/>
      <c r="K72" s="49"/>
      <c r="L72" s="49">
        <v>2</v>
      </c>
      <c r="M72" s="49"/>
      <c r="N72" s="49" t="str">
        <f>SUM(I72:M72)</f>
        <v>0</v>
      </c>
      <c r="O72" s="50"/>
      <c r="P72" s="49">
        <v>150</v>
      </c>
      <c r="Q72" s="49"/>
      <c r="R72" s="49"/>
      <c r="S72" s="38"/>
      <c r="T72" s="38" t="s">
        <v>306</v>
      </c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307</v>
      </c>
      <c r="C73" s="51">
        <v>7879</v>
      </c>
      <c r="D73" s="46" t="s">
        <v>308</v>
      </c>
      <c r="E73" s="46" t="s">
        <v>309</v>
      </c>
      <c r="F73" s="38" t="s">
        <v>198</v>
      </c>
      <c r="G73" s="46" t="s">
        <v>177</v>
      </c>
      <c r="H73" s="48"/>
      <c r="I73" s="49"/>
      <c r="J73" s="49"/>
      <c r="K73" s="49"/>
      <c r="L73" s="49">
        <v>5</v>
      </c>
      <c r="M73" s="49"/>
      <c r="N73" s="49" t="str">
        <f>SUM(I73:M73)</f>
        <v>0</v>
      </c>
      <c r="O73" s="50"/>
      <c r="P73" s="49">
        <v>900</v>
      </c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310</v>
      </c>
      <c r="C74" s="51">
        <v>6273</v>
      </c>
      <c r="D74" s="46" t="s">
        <v>311</v>
      </c>
      <c r="E74" s="46" t="s">
        <v>312</v>
      </c>
      <c r="F74" s="38" t="s">
        <v>313</v>
      </c>
      <c r="G74" s="46" t="s">
        <v>39</v>
      </c>
      <c r="H74" s="48"/>
      <c r="I74" s="49"/>
      <c r="J74" s="49">
        <v>2</v>
      </c>
      <c r="K74" s="49"/>
      <c r="L74" s="49"/>
      <c r="M74" s="49"/>
      <c r="N74" s="49" t="str">
        <f>SUM(I74:M74)</f>
        <v>0</v>
      </c>
      <c r="O74" s="50"/>
      <c r="P74" s="49">
        <v>490</v>
      </c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73</v>
      </c>
      <c r="C75" s="47">
        <v>2510</v>
      </c>
      <c r="D75" s="46" t="s">
        <v>314</v>
      </c>
      <c r="E75" s="46" t="s">
        <v>315</v>
      </c>
      <c r="F75" s="38" t="s">
        <v>155</v>
      </c>
      <c r="G75" s="46" t="s">
        <v>108</v>
      </c>
      <c r="H75" s="48"/>
      <c r="I75" s="49"/>
      <c r="J75" s="49"/>
      <c r="K75" s="49"/>
      <c r="L75" s="49">
        <v>2</v>
      </c>
      <c r="M75" s="49"/>
      <c r="N75" s="49" t="str">
        <f>SUM(I75:M75)</f>
        <v>0</v>
      </c>
      <c r="O75" s="50"/>
      <c r="P75" s="49">
        <v>370</v>
      </c>
      <c r="Q75" s="49"/>
      <c r="R75" s="49"/>
      <c r="S75" s="38"/>
      <c r="T75" s="38" t="s">
        <v>316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317</v>
      </c>
      <c r="C76" s="51">
        <v>8077</v>
      </c>
      <c r="D76" s="46" t="s">
        <v>318</v>
      </c>
      <c r="E76" s="46" t="s">
        <v>319</v>
      </c>
      <c r="F76" s="38" t="s">
        <v>320</v>
      </c>
      <c r="G76" s="46" t="s">
        <v>33</v>
      </c>
      <c r="H76" s="48"/>
      <c r="I76" s="49"/>
      <c r="J76" s="49">
        <v>2</v>
      </c>
      <c r="K76" s="49"/>
      <c r="L76" s="49"/>
      <c r="M76" s="49"/>
      <c r="N76" s="49" t="str">
        <f>SUM(I76:M76)</f>
        <v>0</v>
      </c>
      <c r="O76" s="50"/>
      <c r="P76" s="49">
        <v>300</v>
      </c>
      <c r="Q76" s="49"/>
      <c r="R76" s="49"/>
      <c r="S76" s="38" t="s">
        <v>302</v>
      </c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321</v>
      </c>
      <c r="C77" s="51">
        <v>7710</v>
      </c>
      <c r="D77" s="46" t="s">
        <v>322</v>
      </c>
      <c r="E77" s="46" t="s">
        <v>323</v>
      </c>
      <c r="F77" s="38" t="s">
        <v>298</v>
      </c>
      <c r="G77" s="46" t="s">
        <v>39</v>
      </c>
      <c r="H77" s="48"/>
      <c r="I77" s="49"/>
      <c r="J77" s="49"/>
      <c r="K77" s="49"/>
      <c r="L77" s="49">
        <v>2</v>
      </c>
      <c r="M77" s="49"/>
      <c r="N77" s="49" t="str">
        <f>SUM(I77:M77)</f>
        <v>0</v>
      </c>
      <c r="O77" s="50"/>
      <c r="P77" s="49">
        <v>380</v>
      </c>
      <c r="Q77" s="49"/>
      <c r="R77" s="49"/>
      <c r="S77" s="38"/>
      <c r="T77" s="38" t="s">
        <v>324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325</v>
      </c>
      <c r="C78" s="51">
        <v>8078</v>
      </c>
      <c r="D78" s="46" t="s">
        <v>326</v>
      </c>
      <c r="E78" s="46" t="s">
        <v>327</v>
      </c>
      <c r="F78" s="38" t="s">
        <v>328</v>
      </c>
      <c r="G78" s="46" t="s">
        <v>33</v>
      </c>
      <c r="H78" s="48"/>
      <c r="I78" s="49"/>
      <c r="J78" s="49">
        <v>2</v>
      </c>
      <c r="K78" s="49"/>
      <c r="L78" s="49"/>
      <c r="M78" s="49"/>
      <c r="N78" s="49" t="str">
        <f>SUM(I78:M78)</f>
        <v>0</v>
      </c>
      <c r="O78" s="50"/>
      <c r="P78" s="49">
        <v>200</v>
      </c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>
        <v>74</v>
      </c>
      <c r="B79" s="46" t="s">
        <v>329</v>
      </c>
      <c r="C79" s="51">
        <v>8082</v>
      </c>
      <c r="D79" s="46" t="s">
        <v>330</v>
      </c>
      <c r="E79" s="46" t="s">
        <v>331</v>
      </c>
      <c r="F79" s="38" t="s">
        <v>38</v>
      </c>
      <c r="G79" s="46" t="s">
        <v>108</v>
      </c>
      <c r="H79" s="48"/>
      <c r="I79" s="49"/>
      <c r="J79" s="49">
        <v>4</v>
      </c>
      <c r="K79" s="49"/>
      <c r="L79" s="49"/>
      <c r="M79" s="49"/>
      <c r="N79" s="49" t="str">
        <f>SUM(I79:M79)</f>
        <v>0</v>
      </c>
      <c r="O79" s="50"/>
      <c r="P79" s="49">
        <v>660</v>
      </c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>
        <v>75</v>
      </c>
      <c r="B80" s="46" t="s">
        <v>332</v>
      </c>
      <c r="C80" s="51">
        <v>7062</v>
      </c>
      <c r="D80" s="46" t="s">
        <v>333</v>
      </c>
      <c r="E80" s="46" t="s">
        <v>334</v>
      </c>
      <c r="F80" s="38" t="s">
        <v>335</v>
      </c>
      <c r="G80" s="46" t="s">
        <v>61</v>
      </c>
      <c r="H80" s="48"/>
      <c r="I80" s="49"/>
      <c r="J80" s="49">
        <v>2</v>
      </c>
      <c r="K80" s="49"/>
      <c r="L80" s="49"/>
      <c r="M80" s="49"/>
      <c r="N80" s="49" t="str">
        <f>SUM(I80:M80)</f>
        <v>0</v>
      </c>
      <c r="O80" s="50"/>
      <c r="P80" s="49">
        <v>490</v>
      </c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73</v>
      </c>
      <c r="C81" s="47">
        <v>3972</v>
      </c>
      <c r="D81" s="46" t="s">
        <v>336</v>
      </c>
      <c r="E81" s="46" t="s">
        <v>337</v>
      </c>
      <c r="F81" s="38" t="s">
        <v>338</v>
      </c>
      <c r="G81" s="46" t="s">
        <v>339</v>
      </c>
      <c r="H81" s="48"/>
      <c r="I81" s="49"/>
      <c r="J81" s="49"/>
      <c r="K81" s="49"/>
      <c r="L81" s="49">
        <v>3</v>
      </c>
      <c r="M81" s="49"/>
      <c r="N81" s="49" t="str">
        <f>SUM(I81:M81)</f>
        <v>0</v>
      </c>
      <c r="O81" s="50"/>
      <c r="P81" s="49">
        <v>555</v>
      </c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73</v>
      </c>
      <c r="C82" s="47">
        <v>92642</v>
      </c>
      <c r="D82" s="46" t="s">
        <v>340</v>
      </c>
      <c r="E82" s="46" t="s">
        <v>341</v>
      </c>
      <c r="F82" s="38" t="s">
        <v>54</v>
      </c>
      <c r="G82" s="46" t="s">
        <v>49</v>
      </c>
      <c r="H82" s="48"/>
      <c r="I82" s="49"/>
      <c r="J82" s="49"/>
      <c r="K82" s="49"/>
      <c r="L82" s="49">
        <v>6</v>
      </c>
      <c r="M82" s="49"/>
      <c r="N82" s="49" t="str">
        <f>SUM(I82:M82)</f>
        <v>0</v>
      </c>
      <c r="O82" s="50"/>
      <c r="P82" s="49">
        <v>1110</v>
      </c>
      <c r="Q82" s="49"/>
      <c r="R82" s="49">
        <v>90</v>
      </c>
      <c r="S82" s="38"/>
      <c r="T82" s="38" t="s">
        <v>342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343</v>
      </c>
      <c r="C83" s="51">
        <v>7930</v>
      </c>
      <c r="D83" s="46" t="s">
        <v>344</v>
      </c>
      <c r="E83" s="46" t="s">
        <v>345</v>
      </c>
      <c r="F83" s="38" t="s">
        <v>328</v>
      </c>
      <c r="G83" s="46" t="s">
        <v>108</v>
      </c>
      <c r="H83" s="48"/>
      <c r="I83" s="49"/>
      <c r="J83" s="49">
        <v>2</v>
      </c>
      <c r="K83" s="49"/>
      <c r="L83" s="49"/>
      <c r="M83" s="49"/>
      <c r="N83" s="49" t="str">
        <f>SUM(I83:M83)</f>
        <v>0</v>
      </c>
      <c r="O83" s="50"/>
      <c r="P83" s="49">
        <v>490</v>
      </c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>
        <v>79</v>
      </c>
      <c r="B84" s="46" t="s">
        <v>346</v>
      </c>
      <c r="C84" s="51">
        <v>7222</v>
      </c>
      <c r="D84" s="46" t="s">
        <v>347</v>
      </c>
      <c r="E84" s="46" t="s">
        <v>348</v>
      </c>
      <c r="F84" s="38" t="s">
        <v>349</v>
      </c>
      <c r="G84" s="46" t="s">
        <v>49</v>
      </c>
      <c r="H84" s="48"/>
      <c r="I84" s="49"/>
      <c r="J84" s="49"/>
      <c r="K84" s="49"/>
      <c r="L84" s="49">
        <v>2</v>
      </c>
      <c r="M84" s="49"/>
      <c r="N84" s="49" t="str">
        <f>SUM(I84:M84)</f>
        <v>0</v>
      </c>
      <c r="O84" s="50"/>
      <c r="P84" s="49">
        <v>380</v>
      </c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>
        <v>80</v>
      </c>
      <c r="B85" s="46" t="s">
        <v>350</v>
      </c>
      <c r="C85" s="51">
        <v>7615</v>
      </c>
      <c r="D85" s="46" t="s">
        <v>351</v>
      </c>
      <c r="E85" s="46" t="s">
        <v>352</v>
      </c>
      <c r="F85" s="38" t="s">
        <v>60</v>
      </c>
      <c r="G85" s="46" t="s">
        <v>61</v>
      </c>
      <c r="H85" s="48"/>
      <c r="I85" s="49"/>
      <c r="J85" s="49"/>
      <c r="K85" s="49"/>
      <c r="L85" s="49">
        <v>2</v>
      </c>
      <c r="M85" s="49"/>
      <c r="N85" s="49" t="str">
        <f>SUM(I85:M85)</f>
        <v>0</v>
      </c>
      <c r="O85" s="50"/>
      <c r="P85" s="49">
        <v>380</v>
      </c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60">
        <v>81</v>
      </c>
      <c r="B86" s="61" t="s">
        <v>353</v>
      </c>
      <c r="C86" s="51">
        <v>6155</v>
      </c>
      <c r="D86" s="61" t="s">
        <v>354</v>
      </c>
      <c r="E86" s="61" t="s">
        <v>355</v>
      </c>
      <c r="F86" s="63" t="s">
        <v>356</v>
      </c>
      <c r="G86" s="61" t="s">
        <v>61</v>
      </c>
      <c r="H86" s="64"/>
      <c r="I86" s="65"/>
      <c r="J86" s="65">
        <v>2</v>
      </c>
      <c r="K86" s="65"/>
      <c r="L86" s="65"/>
      <c r="M86" s="65"/>
      <c r="N86" s="65" t="str">
        <f>SUM(I86:M86)</f>
        <v>0</v>
      </c>
      <c r="O86" s="66"/>
      <c r="P86" s="65">
        <v>490</v>
      </c>
      <c r="Q86" s="65"/>
      <c r="R86" s="65"/>
      <c r="S86" s="63"/>
      <c r="T86" s="63"/>
      <c r="U86" s="6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73</v>
      </c>
      <c r="C87" s="51">
        <v>94835</v>
      </c>
      <c r="D87" s="46" t="s">
        <v>357</v>
      </c>
      <c r="E87" s="46" t="s">
        <v>358</v>
      </c>
      <c r="F87" s="38" t="s">
        <v>359</v>
      </c>
      <c r="G87" s="46" t="s">
        <v>61</v>
      </c>
      <c r="H87" s="48"/>
      <c r="I87" s="49"/>
      <c r="J87" s="49"/>
      <c r="K87" s="49"/>
      <c r="L87" s="49">
        <v>3</v>
      </c>
      <c r="M87" s="49"/>
      <c r="N87" s="49" t="str">
        <f>SUM(I87:M87)</f>
        <v>0</v>
      </c>
      <c r="O87" s="50"/>
      <c r="P87" s="49">
        <v>555</v>
      </c>
      <c r="Q87" s="49"/>
      <c r="R87" s="49"/>
      <c r="S87" s="38"/>
      <c r="T87" s="38" t="s">
        <v>360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361</v>
      </c>
      <c r="C88" s="51">
        <v>7549</v>
      </c>
      <c r="D88" s="46" t="s">
        <v>362</v>
      </c>
      <c r="E88" s="46" t="s">
        <v>363</v>
      </c>
      <c r="F88" s="38" t="s">
        <v>364</v>
      </c>
      <c r="G88" s="46" t="s">
        <v>177</v>
      </c>
      <c r="H88" s="48"/>
      <c r="I88" s="49"/>
      <c r="J88" s="49"/>
      <c r="K88" s="49"/>
      <c r="L88" s="49">
        <v>4</v>
      </c>
      <c r="M88" s="49"/>
      <c r="N88" s="49" t="str">
        <f>SUM(I88:M88)</f>
        <v>0</v>
      </c>
      <c r="O88" s="50"/>
      <c r="P88" s="49">
        <v>720</v>
      </c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365</v>
      </c>
      <c r="C89" s="51">
        <v>8084</v>
      </c>
      <c r="D89" s="46" t="s">
        <v>366</v>
      </c>
      <c r="E89" s="46" t="s">
        <v>367</v>
      </c>
      <c r="F89" s="38" t="s">
        <v>368</v>
      </c>
      <c r="G89" s="46" t="s">
        <v>61</v>
      </c>
      <c r="H89" s="48"/>
      <c r="I89" s="49"/>
      <c r="J89" s="49"/>
      <c r="K89" s="49"/>
      <c r="L89" s="49">
        <v>2</v>
      </c>
      <c r="M89" s="49"/>
      <c r="N89" s="49" t="str">
        <f>SUM(I89:M89)</f>
        <v>0</v>
      </c>
      <c r="O89" s="50"/>
      <c r="P89" s="49">
        <v>150</v>
      </c>
      <c r="Q89" s="49"/>
      <c r="R89" s="49"/>
      <c r="S89" s="38"/>
      <c r="T89" s="38" t="s">
        <v>369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52">
        <v>85</v>
      </c>
      <c r="B90" s="53" t="s">
        <v>370</v>
      </c>
      <c r="C90" s="54">
        <v>7929</v>
      </c>
      <c r="D90" s="53" t="s">
        <v>371</v>
      </c>
      <c r="E90" s="53" t="s">
        <v>372</v>
      </c>
      <c r="F90" s="55" t="s">
        <v>103</v>
      </c>
      <c r="G90" s="53" t="s">
        <v>293</v>
      </c>
      <c r="H90" s="56"/>
      <c r="I90" s="57"/>
      <c r="J90" s="57"/>
      <c r="K90" s="57"/>
      <c r="L90" s="57">
        <v>20</v>
      </c>
      <c r="M90" s="57"/>
      <c r="N90" s="57" t="str">
        <f>SUM(I90:M90)</f>
        <v>0</v>
      </c>
      <c r="O90" s="58"/>
      <c r="P90" s="57"/>
      <c r="Q90" s="57">
        <v>2000</v>
      </c>
      <c r="R90" s="57"/>
      <c r="S90" s="55"/>
      <c r="T90" s="55" t="s">
        <v>373</v>
      </c>
      <c r="U90" s="5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374</v>
      </c>
      <c r="C91" s="47">
        <v>5159</v>
      </c>
      <c r="D91" s="46" t="s">
        <v>375</v>
      </c>
      <c r="E91" s="46" t="s">
        <v>376</v>
      </c>
      <c r="F91" s="38" t="s">
        <v>377</v>
      </c>
      <c r="G91" s="46" t="s">
        <v>61</v>
      </c>
      <c r="H91" s="48"/>
      <c r="I91" s="49"/>
      <c r="J91" s="49"/>
      <c r="K91" s="49"/>
      <c r="L91" s="49">
        <v>2</v>
      </c>
      <c r="M91" s="49"/>
      <c r="N91" s="49" t="str">
        <f>SUM(I91:M91)</f>
        <v>0</v>
      </c>
      <c r="O91" s="50"/>
      <c r="P91" s="49">
        <v>380</v>
      </c>
      <c r="Q91" s="49"/>
      <c r="R91" s="49"/>
      <c r="S91" s="38"/>
      <c r="T91" s="38" t="s">
        <v>378</v>
      </c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379</v>
      </c>
      <c r="C92" s="51">
        <v>6848</v>
      </c>
      <c r="D92" s="46" t="s">
        <v>380</v>
      </c>
      <c r="E92" s="46" t="s">
        <v>381</v>
      </c>
      <c r="F92" s="38" t="s">
        <v>313</v>
      </c>
      <c r="G92" s="46" t="s">
        <v>108</v>
      </c>
      <c r="H92" s="48"/>
      <c r="I92" s="49"/>
      <c r="J92" s="49">
        <v>2</v>
      </c>
      <c r="K92" s="49"/>
      <c r="L92" s="49"/>
      <c r="M92" s="49"/>
      <c r="N92" s="49" t="str">
        <f>SUM(I92:M92)</f>
        <v>0</v>
      </c>
      <c r="O92" s="50"/>
      <c r="P92" s="49">
        <v>360</v>
      </c>
      <c r="Q92" s="49"/>
      <c r="R92" s="49"/>
      <c r="S92" s="38"/>
      <c r="T92" s="38" t="s">
        <v>382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>
        <v>88</v>
      </c>
      <c r="B93" s="46" t="s">
        <v>383</v>
      </c>
      <c r="C93" s="51">
        <v>7047</v>
      </c>
      <c r="D93" s="46" t="s">
        <v>384</v>
      </c>
      <c r="E93" s="46" t="s">
        <v>385</v>
      </c>
      <c r="F93" s="38" t="s">
        <v>320</v>
      </c>
      <c r="G93" s="46" t="s">
        <v>33</v>
      </c>
      <c r="H93" s="48"/>
      <c r="I93" s="49"/>
      <c r="J93" s="49"/>
      <c r="K93" s="49"/>
      <c r="L93" s="49">
        <v>3</v>
      </c>
      <c r="M93" s="49"/>
      <c r="N93" s="49" t="str">
        <f>SUM(I93:M93)</f>
        <v>0</v>
      </c>
      <c r="O93" s="50"/>
      <c r="P93" s="49">
        <v>570</v>
      </c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386</v>
      </c>
      <c r="C94" s="51">
        <v>7232</v>
      </c>
      <c r="D94" s="46" t="s">
        <v>387</v>
      </c>
      <c r="E94" s="46" t="s">
        <v>388</v>
      </c>
      <c r="F94" s="38" t="s">
        <v>241</v>
      </c>
      <c r="G94" s="46" t="s">
        <v>39</v>
      </c>
      <c r="H94" s="48"/>
      <c r="I94" s="49"/>
      <c r="J94" s="49">
        <v>3</v>
      </c>
      <c r="K94" s="49"/>
      <c r="L94" s="49"/>
      <c r="M94" s="49"/>
      <c r="N94" s="49" t="str">
        <f>SUM(I94:M94)</f>
        <v>0</v>
      </c>
      <c r="O94" s="50"/>
      <c r="P94" s="49">
        <v>735</v>
      </c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389</v>
      </c>
      <c r="C95" s="51">
        <v>7866</v>
      </c>
      <c r="D95" s="46" t="s">
        <v>390</v>
      </c>
      <c r="E95" s="46" t="s">
        <v>391</v>
      </c>
      <c r="F95" s="38" t="s">
        <v>392</v>
      </c>
      <c r="G95" s="46" t="s">
        <v>33</v>
      </c>
      <c r="H95" s="48"/>
      <c r="I95" s="49"/>
      <c r="J95" s="49">
        <v>2</v>
      </c>
      <c r="K95" s="49"/>
      <c r="L95" s="49"/>
      <c r="M95" s="49"/>
      <c r="N95" s="49" t="str">
        <f>SUM(I95:M95)</f>
        <v>0</v>
      </c>
      <c r="O95" s="50"/>
      <c r="P95" s="49">
        <v>200</v>
      </c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>
        <v>91</v>
      </c>
      <c r="B96" s="46" t="s">
        <v>393</v>
      </c>
      <c r="C96" s="51">
        <v>8053</v>
      </c>
      <c r="D96" s="46" t="s">
        <v>394</v>
      </c>
      <c r="E96" s="46" t="s">
        <v>395</v>
      </c>
      <c r="F96" s="38" t="s">
        <v>241</v>
      </c>
      <c r="G96" s="46" t="s">
        <v>49</v>
      </c>
      <c r="H96" s="48"/>
      <c r="I96" s="49"/>
      <c r="J96" s="49"/>
      <c r="K96" s="49"/>
      <c r="L96" s="49">
        <v>2</v>
      </c>
      <c r="M96" s="49"/>
      <c r="N96" s="49" t="str">
        <f>SUM(I96:M96)</f>
        <v>0</v>
      </c>
      <c r="O96" s="50"/>
      <c r="P96" s="49">
        <v>150</v>
      </c>
      <c r="Q96" s="49"/>
      <c r="R96" s="49"/>
      <c r="S96" s="38"/>
      <c r="T96" s="38" t="s">
        <v>396</v>
      </c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397</v>
      </c>
      <c r="C97" s="51">
        <v>8085</v>
      </c>
      <c r="D97" s="46" t="s">
        <v>398</v>
      </c>
      <c r="E97" s="46" t="s">
        <v>399</v>
      </c>
      <c r="F97" s="38" t="s">
        <v>400</v>
      </c>
      <c r="G97" s="46" t="s">
        <v>61</v>
      </c>
      <c r="H97" s="48"/>
      <c r="I97" s="49"/>
      <c r="J97" s="49">
        <v>2</v>
      </c>
      <c r="K97" s="49"/>
      <c r="L97" s="49"/>
      <c r="M97" s="49"/>
      <c r="N97" s="49" t="str">
        <f>SUM(I97:M97)</f>
        <v>0</v>
      </c>
      <c r="O97" s="50"/>
      <c r="P97" s="49">
        <v>200</v>
      </c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