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<sst xmlns="http://schemas.openxmlformats.org/spreadsheetml/2006/main" uniqueCount="360">
  <si>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</si>
  <si>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</si>
  <si>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</si>
  <si>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</si>
  <si>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</si>
  <si>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</si>
  <si>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</si>
  <si>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</si>
  <si>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</si>
  <si>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</si>
  <si>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</si>
  <si>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</si>
  <si>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</si>
  <si>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</si>
  <si>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</si>
  <si>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</si>
  <si>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</si>
  <si>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</si>
  <si>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</si>
  <si>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</si>
  <si>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</si>
  <si>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</si>
  <si>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</si>
  <si>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</si>
  <si>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</si>
  <si>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</si>
  <si>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</si>
  <si>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</si>
  <si>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</si>
  <si>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</si>
  <si>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</si>
  <si>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</si>
  <si>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</si>
  <si>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Игорь Г.</t>
  </si>
  <si>
    <t>как можно быстрее. каждый день по 1 бут. в субботу по 2 бут</t>
  </si>
  <si>
    <t>Микенопа Конференс Сервисиз и Микенопа</t>
  </si>
  <si>
    <t>СПб, площадь Победы д. 1к1</t>
  </si>
  <si>
    <t>(здание гостиницы «Парк Инн Пулковская») 6-й этаж,  Татьяна: 8-931-595-27-55 или Камо 8-931-595-27-56. ДЛЯ МИКЕНОПЫ - 5 этаж,</t>
  </si>
  <si>
    <t>10:00-15:00</t>
  </si>
  <si>
    <t>Никита</t>
  </si>
  <si>
    <t>только С НДС.  въезд со строны площади переехали утром никого не будет, с 13 до 14 обед некому будет принять.Созвон за час чтобы были в офисе- ПОЗВОНИТЬ НА НОМЕР  8-931-595-27-57 ТАТЬЯНА (позвоните, спустятся и доки заберут)</t>
  </si>
  <si>
    <t>(ЭйЭфДаблЮ),Водоносов</t>
  </si>
  <si>
    <t>СПб, Среднеохтинский пр., д. 33</t>
  </si>
  <si>
    <t>д. 33/15, 1-й этаж, на углу офис, 8-911-081-53-32</t>
  </si>
  <si>
    <t>10:00-14:00</t>
  </si>
  <si>
    <t>Рома</t>
  </si>
  <si>
    <t xml:space="preserve">1 - ЧЕК (всегда)
 </t>
  </si>
  <si>
    <t>8-931-244-92-88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</si>
  <si>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</si>
  <si>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</si>
  <si>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</si>
  <si>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Георгий</t>
  </si>
  <si>
    <t>КАК МОЖНО РАНЬШЕ ПРОВЕРИТЬ ЦЕЛОСТНОСТЬ БУТЫЛЕЙ. ЧТОБЫ БЫЛИ НЕ ПРОБИТЫЕ. ЗАБИРАТЬ ВСЕ ПУСТЫЕ !</t>
  </si>
  <si>
    <t>Книжный Петербург</t>
  </si>
  <si>
    <t>СПб, ул. Таврическая, д. 17</t>
  </si>
  <si>
    <t>оф. 3,цокольный этаж,  8-911-924-17-37</t>
  </si>
  <si>
    <t>10:00-16:00</t>
  </si>
  <si>
    <t>всегда возить чек</t>
  </si>
  <si>
    <t>РМ Наследие</t>
  </si>
  <si>
    <t>СПБ,Исаакиевская площадь</t>
  </si>
  <si>
    <t>8-999-531-80-39</t>
  </si>
  <si>
    <t>только с ндс. подписать акт приема передачи (доки на Тележной подпишут)</t>
  </si>
  <si>
    <t>СПбГУ</t>
  </si>
  <si>
    <t>г. Петергоф, СПб, Санкт-Петербургское шоссе  д. 109</t>
  </si>
  <si>
    <t>Высшая школа менеджмента СПбГУ,  8-931-383-15-60,</t>
  </si>
  <si>
    <t>Вячеслав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</si>
  <si>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</si>
  <si>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</si>
  <si>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</si>
  <si>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</si>
  <si>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11:00-13:00</t>
  </si>
  <si>
    <t>Фахри</t>
  </si>
  <si>
    <t>Мир Волокна(ИП НАДОБНИКОВ) (бывшие Атлантик )</t>
  </si>
  <si>
    <t>СПб, ул. Мельничная, д. 18А</t>
  </si>
  <si>
    <t>БЦ Каскад, офис 812, 600-79-79</t>
  </si>
  <si>
    <t>Тимур</t>
  </si>
  <si>
    <t>Если не алё звоните на сотовый 8-905-206-60-19 Галина</t>
  </si>
  <si>
    <t>РЖД (тендер)</t>
  </si>
  <si>
    <t>СПб, Минеральная ул., д. 37</t>
  </si>
  <si>
    <t>436-67-03 Варвара. НА ЭТОТ АДРЕС ВОЗИМ ПО БЕЗНАЛУ С ДОКАМИ</t>
  </si>
  <si>
    <t>ЗАБРАТЬ КАК МОЖНО БОЛЬШЕ ТАРЫ .по безналу звонить на номер 436-67-03, доки делает Рита. ПЕРЕДАТЬ ДОГОВОР.
8-931-902-12-19</t>
  </si>
  <si>
    <t>ЗЛакомка</t>
  </si>
  <si>
    <t>СПб, ул. Есенина д. 19</t>
  </si>
  <si>
    <t>Деловой центр, 8-905-205-45-45</t>
  </si>
  <si>
    <t>Егор</t>
  </si>
  <si>
    <t>на эфдаб при подъезде позвонить оформят пропуск</t>
  </si>
  <si>
    <t>СПб, ул. Тележная, д. 37</t>
  </si>
  <si>
    <t>ЛитЕ, 8-981-890-16-45, 8-921-303-53-31</t>
  </si>
  <si>
    <t>подписать договор и документы</t>
  </si>
  <si>
    <t>Клиент №7355</t>
  </si>
  <si>
    <t>Спб, ул. Дыбенко, 16</t>
  </si>
  <si>
    <t>1 эт. оф. Росгосстрах, 8-981-915-64-09 Ольга</t>
  </si>
  <si>
    <t>11:00-16:00</t>
  </si>
  <si>
    <t>возврат тару</t>
  </si>
  <si>
    <t>Ижора-Автосервис</t>
  </si>
  <si>
    <t>Колпино, СПб, Трудящихся бульвар д. 16</t>
  </si>
  <si>
    <t>461-78-48, 8-905-260-63-80</t>
  </si>
  <si>
    <t>ндс.</t>
  </si>
  <si>
    <t>Городское туристско-информационное бюро</t>
  </si>
  <si>
    <t>Спб, ул. Садовая д. 37</t>
  </si>
  <si>
    <t>8-981-965-0909</t>
  </si>
  <si>
    <t>тендер,ЗАБРАТЬ ПУСТУЮ ТАРУ  , подписывать АКТ ПРИЕМА-ПЕРЕДАЧИ!!! ДВЕРЬ БУДЕТ ЗАКРЫТА ,ПОЗВОНИТЕ НА НОМЕР 8-981-800-31-15  -откроют</t>
  </si>
  <si>
    <t>Водоносов</t>
  </si>
  <si>
    <t>г. Пушкин, СПб,Октябрьский бульвар д. 35</t>
  </si>
  <si>
    <t>кв.22, 8-911-917-82-10</t>
  </si>
  <si>
    <t>дата розлива посвежее, клиент пожилой</t>
  </si>
  <si>
    <t>Лодки Питер - Литовская</t>
  </si>
  <si>
    <t>СПб, Литовская ул. д. 17А</t>
  </si>
  <si>
    <t>9573570, (сервис)</t>
  </si>
  <si>
    <t>10:00-18:00</t>
  </si>
  <si>
    <t>на эфдаб ндс</t>
  </si>
  <si>
    <t>Клиент №6320</t>
  </si>
  <si>
    <t>г. Пушкин, Павловское шоссе, д. 103</t>
  </si>
  <si>
    <t>кв. 74, 4й этаж без лифта, 8-969-729-30-07 Михаил</t>
  </si>
  <si>
    <t>13:00-17:00</t>
  </si>
  <si>
    <t>СОЗВОН ЗА ЧАС! обязательно созвон</t>
  </si>
  <si>
    <t>Клиент №7673</t>
  </si>
  <si>
    <t>г. Ломоносов, СПб, Дворцовый проспект, д.35</t>
  </si>
  <si>
    <t>кв.4, 8-953-159-64-72</t>
  </si>
  <si>
    <t>Клинт №8081</t>
  </si>
  <si>
    <t>СПБ, Коломяжский пр. д. 33</t>
  </si>
  <si>
    <t>к2, офис 17-18 Б. Ц. Содружество, 8-981-819-57-19</t>
  </si>
  <si>
    <t>10:00-13:30</t>
  </si>
  <si>
    <t>Андрей</t>
  </si>
  <si>
    <t xml:space="preserve">1 - Помпа СТАНДАРТ
 </t>
  </si>
  <si>
    <t>позже никого не будет</t>
  </si>
  <si>
    <t>ИП Маркова Светлана Андреевна (ИП НАДОБНИКОВ)Водоносов</t>
  </si>
  <si>
    <t>СПб, Новоизмайловский пр. д. 46</t>
  </si>
  <si>
    <t>к1, 8-999-212-69-40, 8-952-391-73-54</t>
  </si>
  <si>
    <t>Вход справа от Петроэлектросбыта.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</si>
  <si>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</si>
  <si>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</si>
  <si>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</si>
  <si>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подписать документы с ндс забирать пустую тару ПОДПИСЫВАТЬ АКТ .ОПЛАЧЕНО ЗА СЧЁТ ЧИСТОК СЧЁТ 1123 Поставка №6 (60 из 70)акт в папке ДЛЯ АНИ</t>
  </si>
  <si>
    <t>Водономика</t>
  </si>
  <si>
    <t>г. Колпино, СПб, ул. Ижорского Батальона д. 8</t>
  </si>
  <si>
    <t>КВ.182, 8-911-091-29-22</t>
  </si>
  <si>
    <t>более свежую воду созвон</t>
  </si>
  <si>
    <t>СтройЭксперт (водоносов)</t>
  </si>
  <si>
    <t>СПб, ул. Ивана Черных, д. 31-33 лит. Б</t>
  </si>
  <si>
    <t>офис 519,   8-931-207-90-86</t>
  </si>
  <si>
    <t>с ндс! с 10 работают,
Поставка №4 (40 из 50)на каждую поставку делаем документы</t>
  </si>
  <si>
    <t>СПб,проспект Московский д. 73 корпус 5</t>
  </si>
  <si>
    <t>4-й подъезд, 4-й этаж, кв. 298, лифт есть, 8-930-819-26-17</t>
  </si>
  <si>
    <t>10:00-12:00</t>
  </si>
  <si>
    <t>созвон если не успеваете</t>
  </si>
  <si>
    <t>Школа спортивных танцев</t>
  </si>
  <si>
    <t>СПб, ул. Курляндская д. 44</t>
  </si>
  <si>
    <t>3й этаж, 8-921-962-03-65</t>
  </si>
  <si>
    <t>ЗАБРАТЬ ВСЮ ПУСТУЮ ТАРУ(ТОЛЬКО 17 шт) !!! ЧТОБЫ ДАЛИ КЛЮЧ НАДО ПОЗВОНИТЬ ,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</si>
  <si>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Клиент №7269</t>
  </si>
  <si>
    <t>СПБ,Пушкинский р-он, Шушары, Славянка, ул. Ростовская, д. 19к3</t>
  </si>
  <si>
    <t>кв.№616, 8-952-288-45-46</t>
  </si>
  <si>
    <t>МинТранс</t>
  </si>
  <si>
    <t>г. Кировск</t>
  </si>
  <si>
    <t>мост через реку Нева 41 км ФАД М-18</t>
  </si>
  <si>
    <t>10:00-17:00</t>
  </si>
  <si>
    <t>8-911-763-80-34 ТЕНДЕР, подписывать акт.</t>
  </si>
  <si>
    <t>СтройВент</t>
  </si>
  <si>
    <t>СПб, ул. Мельничная д. 23</t>
  </si>
  <si>
    <t>325-52-22</t>
  </si>
  <si>
    <t>подписать доки и договор FW только с НДС</t>
  </si>
  <si>
    <t>СПб, Будапештская ул. д. 56</t>
  </si>
  <si>
    <t>кв. 77, 1-й этаж, 8-921-789-00-64</t>
  </si>
  <si>
    <t>Влад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</si>
  <si>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</si>
  <si>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деревня Верхняя Колония, СПб, ул. Молодежная, д. 4</t>
  </si>
  <si>
    <t>8-950-000-03-33</t>
  </si>
  <si>
    <t>Клиент №8083</t>
  </si>
  <si>
    <t>СПб, Суздальское шоссе д. 6</t>
  </si>
  <si>
    <t>8-921-943--95-93</t>
  </si>
  <si>
    <t>пакет за 300</t>
  </si>
  <si>
    <t>ЭЗОИС-(ИП НАДОБНИКОВ)Санкт-Петербург</t>
  </si>
  <si>
    <t>СПб, пл. Конституции д. 7</t>
  </si>
  <si>
    <t>БЦ Лидер, 6 этаж, оф. 633, 8-911-208-91-83-Елена</t>
  </si>
  <si>
    <t>ezois-spb@mail.ru оправлять долги</t>
  </si>
  <si>
    <t>СПб, ул. Бородинская д. 1/88</t>
  </si>
  <si>
    <t>кв. 73, 7й этаж без лифта, 8-921-351-09-39 Станислав/  8-921-912-04-08</t>
  </si>
  <si>
    <t>звоните на первый номер 8-921-351-09-39 Станислав</t>
  </si>
  <si>
    <t>СПб, ул. Софийская д. 32к3</t>
  </si>
  <si>
    <t>кв. 1 , 1-й этаж, 668-54-22, 8-906-276-70-53</t>
  </si>
  <si>
    <t>Нам должны были 50р</t>
  </si>
  <si>
    <t>Клиент№5199</t>
  </si>
  <si>
    <t>г. Петергоф, СПб, ул. Ботаническая, д. 3к5</t>
  </si>
  <si>
    <t>кафе Суши-Пицца, 407-15-35</t>
  </si>
  <si>
    <t>12:00-17:00</t>
  </si>
  <si>
    <t>звонить только на номер 407-15-35.</t>
  </si>
  <si>
    <t>Гриченков Александр</t>
  </si>
  <si>
    <t>СПб, пр. Ветеранов д. 114к1</t>
  </si>
  <si>
    <t>кв 178,8-981-881-48-38, 8-931-288-40-09</t>
  </si>
  <si>
    <t>11:00-14:00</t>
  </si>
  <si>
    <t>СОЗВОН за час ОБЯЗАТЕЛЕН ЗАБРАТЬ ПУСТУЮ ТАРУ ,- звонить на второй номер (Елена). оплата на карту МИТЕ</t>
  </si>
  <si>
    <t>Законодательное собрание Ленинградской области</t>
  </si>
  <si>
    <t>СПб, Площадь Растрелли д. 2</t>
  </si>
  <si>
    <t>8-921-999-76-94 Василий</t>
  </si>
  <si>
    <t xml:space="preserve">240 - Вода SANPRIMA 0.6 без газа
 40 - Вода 0.33 стекло
 3 - Серебряная Капелька 19л Одноразовая бутыль
 </t>
  </si>
  <si>
    <t>СОЗВОН ЗА 30 МИНУТ ДЛЯ ПРОПУСКА  ,доки у Риты. 2 упаковок воды негаз., 20 упаковок  0,6,</t>
  </si>
  <si>
    <t>ГОРИЗОНТ (бывш Рос Шпунт , бывш. Энергорос)</t>
  </si>
  <si>
    <t>СПб, ул. Инструментальная д. 3а</t>
  </si>
  <si>
    <t>офис 302. 490-90-90, 8-999-524-89-60</t>
  </si>
  <si>
    <t>СПб, Калининский район, улица Комсомола, д. 37 (3)</t>
  </si>
  <si>
    <t>ЛитерА, каб. 421 , +7 952 246-23-57</t>
  </si>
  <si>
    <t>ПОДГОТОВИТЬ СДАЧУ С 1000 СОЗВОН ЗА 30 МИНУТ ОБЯЗАТЕЛЕН, 8-952-245-23-57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</si>
  <si>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</si>
  <si>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</si>
  <si>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</si>
  <si>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12:00-18:00</t>
  </si>
  <si>
    <t>с 15 не раньше!!8-921-914-67-85, оплачено на сайте 22.09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</si>
  <si>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</si>
  <si>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</si>
  <si>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</si>
  <si>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СПб, посёлок Шушары, Славянка, ул. Ростовская, д. 25к2</t>
  </si>
  <si>
    <t>6-я парадная, кв. 201, 8-962-717-07-01</t>
  </si>
  <si>
    <t>домофон не работает, созвон, оплатил на сайте</t>
  </si>
  <si>
    <t>Клиент №6203</t>
  </si>
  <si>
    <t>СПб, Шушары ул. Изборская д. 4</t>
  </si>
  <si>
    <t>к1, 11 парадная, кв.383, 8-953-356-70-83</t>
  </si>
  <si>
    <t>11:00-12:00</t>
  </si>
  <si>
    <t>как можно раньше</t>
  </si>
  <si>
    <t>Клиент№2750</t>
  </si>
  <si>
    <t>СПб, ул. Курляндская д. 22/24</t>
  </si>
  <si>
    <t>кв 50, 5-й этаж, 8-953-349-60-65</t>
  </si>
  <si>
    <t>СТРОГО не раньше 10. на карту оплатят</t>
  </si>
  <si>
    <t>Клиент №94178 (был ёвотер 6410)</t>
  </si>
  <si>
    <t>СПб, Невский проспект д. 53</t>
  </si>
  <si>
    <t>кв. 3, домофон 44 (с улицы),2й этаж, 8-999-204-31-31</t>
  </si>
  <si>
    <t>15:00-17:00</t>
  </si>
  <si>
    <t>с 15 будет дома. ЗАБРАТЬ ПУСТУЮ ТАРУ.созвон за полчаса.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</si>
  <si>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</si>
  <si>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</si>
  <si>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</si>
  <si>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 Мазеин Денис +79533748904, Баталов Кирилл Германович +79526677042</t>
  </si>
  <si>
    <t>ЭНТЭК (ИП НАДОБНИКОВ) водоносов</t>
  </si>
  <si>
    <t>Спб, ул. Вербная д. 27</t>
  </si>
  <si>
    <t>офис 205, 8-950-650-21-01</t>
  </si>
  <si>
    <t>Клиент№6364</t>
  </si>
  <si>
    <t>СПБ, ул. Оптиков д. 34к1</t>
  </si>
  <si>
    <t>кв. 492, 11й этаж,  8-905-269-09-09</t>
  </si>
  <si>
    <t>12:00-15:00</t>
  </si>
  <si>
    <t>оплачивают на сайте. ЕСЛИ НЕ УСПЕВАЕТЕ ПОЗВОНИТЕ КЛИЕНТ ОЧЕНЬ НЕРВНЫЙ ЗВОНИТЬ ЗА ЧАС, СКАЗАТЬ НОМЕР МАШИНЫ!! доп номер (только если основной не алё) 8-906-226-19-88</t>
  </si>
  <si>
    <t>Клиент №7852</t>
  </si>
  <si>
    <t>СПб, Пр. Косыгина, д. 11к1</t>
  </si>
  <si>
    <t>кв. 130, 13 этаж, 8-911-134-20-59 Анвар</t>
  </si>
  <si>
    <t>16:00-18:00</t>
  </si>
  <si>
    <t>ЗАБРАТЬ ПУСТЫЕ</t>
  </si>
  <si>
    <t>Клиент №7810</t>
  </si>
  <si>
    <t>СПб, ул. Коллонтай д. 5/1</t>
  </si>
  <si>
    <t>14я парадная, 22й этаж, кв. 1999, 8-962-120-38-95</t>
  </si>
  <si>
    <t>18:00-20:00</t>
  </si>
  <si>
    <t xml:space="preserve">0 - Помпа СТАНДАРТ
 </t>
  </si>
  <si>
    <t>ВОЗВРАТ ТАРЫ</t>
  </si>
  <si>
    <t>СПб, ул. Кирочная д.4А</t>
  </si>
  <si>
    <t>Управление по вопросам минграции каб 101, 573-37-32</t>
  </si>
  <si>
    <t>с 13 до 14 обед никто не примет. ТУТ НЕСКОЛЬКО КЛИЕНТОВ , каб,101, 573-37-27</t>
  </si>
  <si>
    <t>Клиент №7888</t>
  </si>
  <si>
    <t>СПб, ул.  Подвойского д. 24к2</t>
  </si>
  <si>
    <t>кв. 101,8-921-591-76-06</t>
  </si>
  <si>
    <t>18:00-21:00</t>
  </si>
  <si>
    <t>забрать тару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</si>
  <si>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</si>
  <si>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</si>
  <si>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</si>
  <si>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ДО 12 ДНЯ!!!!!старый клиент,  созвон если не успеваете</t>
  </si>
  <si>
    <t>Клиент№5767</t>
  </si>
  <si>
    <t>Богатырский пр-т, д.36, к.1</t>
  </si>
  <si>
    <t>кв.192, 2ая парадная, 17й этаж,8-921-848-87-71 Ксения</t>
  </si>
  <si>
    <t>17:00-19:00</t>
  </si>
  <si>
    <t>созвон!!</t>
  </si>
  <si>
    <t>г. Павловск, СПб, Медвежий переулок д. 7</t>
  </si>
  <si>
    <t>1 подъезд, кв.4 вход со стороны Васенко.</t>
  </si>
  <si>
    <t>12:00-16:00</t>
  </si>
  <si>
    <t>СОЗВОН ЗАРАНЕЕ!! 8-921-77-55-460</t>
  </si>
  <si>
    <t>Клиент №7894</t>
  </si>
  <si>
    <t>СПб, ул. наб. канала Грибоедова д. 148-150</t>
  </si>
  <si>
    <t>кв.5, 8-916-885-13-68</t>
  </si>
  <si>
    <t>19:00-20:00</t>
  </si>
  <si>
    <t>Андрей Трофимчук</t>
  </si>
  <si>
    <t>г. Петергоф, ул Парковая д.14 к.1</t>
  </si>
  <si>
    <t>кв. 140, 1й этаж. 8-981-802-77-82, 8-911-793-60-45.</t>
  </si>
  <si>
    <t>оплатит на карту Мите</t>
  </si>
  <si>
    <t>водономика</t>
  </si>
  <si>
    <t>СПб, Сиреневый бульвар д. 23</t>
  </si>
  <si>
    <t>к2,кв.63, 8-911-915-09-66</t>
  </si>
  <si>
    <t>созвон за час</t>
  </si>
  <si>
    <t>Клиент №8087</t>
  </si>
  <si>
    <t>СПб, Юнтоловский пр-т, д. 45к5</t>
  </si>
  <si>
    <t>кв. 12, 78-981-807-79-25 Катя</t>
  </si>
  <si>
    <t>19:00-21:00</t>
  </si>
  <si>
    <t>Клиент №7674</t>
  </si>
  <si>
    <t>СПб, пр. Луначарского д. 56</t>
  </si>
  <si>
    <t>к1, кв.248, 7 парадная, 8-911-773-02-72</t>
  </si>
  <si>
    <t>домофон не работает звоните</t>
  </si>
  <si>
    <t>Спб, ул. Николая Рубцова  д. 5</t>
  </si>
  <si>
    <t>2-я парадная, кв.804,   8-919-957-01-09</t>
  </si>
  <si>
    <t>15:00-19:00</t>
  </si>
  <si>
    <t>СОЗВОН за час- 8-918-471-98-57</t>
  </si>
  <si>
    <t>Клиент №8089</t>
  </si>
  <si>
    <t>СПБ,  ул. Среднерогатская , д. 9</t>
  </si>
  <si>
    <t>кв. 395, 8-967-594-54-15 Анна</t>
  </si>
  <si>
    <t>12:00-14:00</t>
  </si>
  <si>
    <t>Клиент №8092</t>
  </si>
  <si>
    <t>СПб, Поэтический бульвар д. 1</t>
  </si>
  <si>
    <t>кв.14, 8-911-164-38-20</t>
  </si>
  <si>
    <t>20:00-22:00</t>
  </si>
  <si>
    <t>Клиент №8093</t>
  </si>
  <si>
    <t>СПб, ул. Туристская, д. 13к1</t>
  </si>
  <si>
    <t>кв. 301. 8-965-749-84-15 Роман</t>
  </si>
  <si>
    <t>СПб, ул. Гжатская д. 22</t>
  </si>
  <si>
    <t>кв. 305,8-911-703-20-66</t>
  </si>
  <si>
    <t>16:00-19:00</t>
  </si>
  <si>
    <t>по русски не очень хорошо говорит</t>
  </si>
  <si>
    <t>СПб, Адмиралтейский район, ул. Александра Блока д. 3Б</t>
  </si>
  <si>
    <t>2й этаж, 8-929-129-10-81, 494-85-72</t>
  </si>
  <si>
    <t>Александр</t>
  </si>
  <si>
    <t>созвон - откроют ворота если трубку не возьмут можно набрать на воротах 25 откроют.2й этаж!!</t>
  </si>
  <si>
    <t>Клиент №8094</t>
  </si>
  <si>
    <t>СПб, Калининский район, СПб, Кушелевская дорога д.3</t>
  </si>
  <si>
    <t>к1, кв.170, 8-999-520-13-79</t>
  </si>
  <si>
    <t>Клиент №6179</t>
  </si>
  <si>
    <t>СПБ, бульвар Новаторов д. 44</t>
  </si>
  <si>
    <t>кв.12, 1 этаж, 8-950-012-31-38</t>
  </si>
  <si>
    <t>Клиент №8095</t>
  </si>
  <si>
    <t>СПб, ул. Федора Абрамова, д. 18к1</t>
  </si>
  <si>
    <t>8-911-234-99-89 Андрей</t>
  </si>
  <si>
    <t>Клиент№5415</t>
  </si>
  <si>
    <t>СПб, ул. Пражская, д. 7к4</t>
  </si>
  <si>
    <t>школа 236, 2й этаж, 8-981-954-12-07 Терещенко Елена Петровна</t>
  </si>
  <si>
    <t>14:00-16:3</t>
  </si>
  <si>
    <t>созвон!НЕ РАНЬШЕ</t>
  </si>
  <si>
    <t>Клиент №8097</t>
  </si>
  <si>
    <t>СПб, Южная дорога, д. 4</t>
  </si>
  <si>
    <t>Яхт клуб, плавающий дом, 8-911-157-09-35</t>
  </si>
  <si>
    <t>15:00-18:00</t>
  </si>
  <si>
    <t>Клиент№6885</t>
  </si>
  <si>
    <t>СПб, пр. Обуховской Обороны, д. 195</t>
  </si>
  <si>
    <t>кв. 16, 4й этаж, лифт есть, 8-952-377-67-14</t>
  </si>
  <si>
    <t>СОЗВОН ЗА ЧАС!! 8-999-518-19-66 ЗВОНИТЬ НА ЭТОТ НОМЕР. СКАЗАТЬ ДАННЫЕ КАРТЫ - переведут</t>
  </si>
  <si>
    <t>СПб, ул. Галерная, д. 16</t>
  </si>
  <si>
    <t>цветочный магазин, 8-931-251-09-93</t>
  </si>
  <si>
    <t>СПб, Ушаковская набережная, д.1к4</t>
  </si>
  <si>
    <t>кв. 19, 4й этаж, лифт есть, 8-915-299-15-96</t>
  </si>
  <si>
    <t>8-915-299-15-96</t>
  </si>
  <si>
    <t>Клиент №7504</t>
  </si>
  <si>
    <t>СПб,ул.Федора Абрамова д,8</t>
  </si>
  <si>
    <t>8-952-221-46-03 магазин Колхоз</t>
  </si>
  <si>
    <t>10:00-20:00</t>
  </si>
  <si>
    <t>СПб, проспект Юрия Гагарина, 48к1</t>
  </si>
  <si>
    <t>кв. 115, 9й этаж, 8-952-242-21-03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</si>
  <si>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</si>
  <si>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</si>
  <si>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</si>
  <si>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8-921-423-89-79. ЗАКАЗАЛИ ПЛЕСКУ КЛАСС.</t>
  </si>
  <si>
    <t>СПб, ул. Варшавская д. 19к5</t>
  </si>
  <si>
    <t>парадная 5,18й этаж, кв. 502. 8-906-264-30-35</t>
  </si>
  <si>
    <t>15:00-20:00</t>
  </si>
  <si>
    <t>новый адрес</t>
  </si>
  <si>
    <t>Клиент№6564</t>
  </si>
  <si>
    <t>СПб, пр. Просвещения д. 28</t>
  </si>
  <si>
    <t>3-я парадная,  кв. 94, 6й этаж, 8-999-210-79-37 Екатерина</t>
  </si>
  <si>
    <t>созвон на номер 8-952-360-10-53.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</si>
</sst>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5" sqref="C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2366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>
        <v>4</v>
      </c>
      <c r="K7" s="57"/>
      <c r="L7" s="57"/>
      <c r="M7" s="57"/>
      <c r="N7" s="57" t="str">
        <f>SUM(I7:M7)</f>
        <v>0</v>
      </c>
      <c r="O7" s="58"/>
      <c r="P7" s="57"/>
      <c r="Q7" s="57">
        <v>880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93741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4">
        <v>2517</v>
      </c>
      <c r="D9" s="53" t="s">
        <v>49</v>
      </c>
      <c r="E9" s="53" t="s">
        <v>50</v>
      </c>
      <c r="F9" s="55" t="s">
        <v>32</v>
      </c>
      <c r="G9" s="53" t="s">
        <v>51</v>
      </c>
      <c r="H9" s="56"/>
      <c r="I9" s="57"/>
      <c r="J9" s="57"/>
      <c r="K9" s="57"/>
      <c r="L9" s="57">
        <v>12</v>
      </c>
      <c r="M9" s="57"/>
      <c r="N9" s="57" t="str">
        <f>SUM(I9:M9)</f>
        <v>0</v>
      </c>
      <c r="O9" s="58"/>
      <c r="P9" s="57"/>
      <c r="Q9" s="57">
        <v>1620</v>
      </c>
      <c r="R9" s="57">
        <v>60</v>
      </c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4">
        <v>483</v>
      </c>
      <c r="D10" s="53" t="s">
        <v>54</v>
      </c>
      <c r="E10" s="53" t="s">
        <v>55</v>
      </c>
      <c r="F10" s="55" t="s">
        <v>56</v>
      </c>
      <c r="G10" s="53" t="s">
        <v>45</v>
      </c>
      <c r="H10" s="56"/>
      <c r="I10" s="57"/>
      <c r="J10" s="57"/>
      <c r="K10" s="57">
        <v>2</v>
      </c>
      <c r="L10" s="57"/>
      <c r="M10" s="57"/>
      <c r="N10" s="57" t="str">
        <f>SUM(I10:M10)</f>
        <v>0</v>
      </c>
      <c r="O10" s="58"/>
      <c r="P10" s="57">
        <v>360</v>
      </c>
      <c r="Q10" s="57"/>
      <c r="R10" s="57"/>
      <c r="S10" s="55" t="s">
        <v>46</v>
      </c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4">
        <v>3073</v>
      </c>
      <c r="D11" s="53" t="s">
        <v>59</v>
      </c>
      <c r="E11" s="53" t="s">
        <v>60</v>
      </c>
      <c r="F11" s="55" t="s">
        <v>38</v>
      </c>
      <c r="G11" s="53" t="s">
        <v>33</v>
      </c>
      <c r="H11" s="56"/>
      <c r="I11" s="57"/>
      <c r="J11" s="57"/>
      <c r="K11" s="57"/>
      <c r="L11" s="57">
        <v>15</v>
      </c>
      <c r="M11" s="57"/>
      <c r="N11" s="57" t="str">
        <f>SUM(I11:M11)</f>
        <v>0</v>
      </c>
      <c r="O11" s="58"/>
      <c r="P11" s="57"/>
      <c r="Q11" s="57">
        <v>2025</v>
      </c>
      <c r="R11" s="57"/>
      <c r="S11" s="55"/>
      <c r="T11" s="55" t="s">
        <v>61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62</v>
      </c>
      <c r="C12" s="54">
        <v>500050</v>
      </c>
      <c r="D12" s="53" t="s">
        <v>63</v>
      </c>
      <c r="E12" s="53" t="s">
        <v>64</v>
      </c>
      <c r="F12" s="55" t="s">
        <v>44</v>
      </c>
      <c r="G12" s="53" t="s">
        <v>65</v>
      </c>
      <c r="H12" s="56"/>
      <c r="I12" s="57">
        <v>40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3400</v>
      </c>
      <c r="R12" s="57"/>
      <c r="S12" s="55"/>
      <c r="T12" s="55" t="s">
        <v>66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51">
        <v>6709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72</v>
      </c>
      <c r="C14" s="54">
        <v>777</v>
      </c>
      <c r="D14" s="53" t="s">
        <v>73</v>
      </c>
      <c r="E14" s="53" t="s">
        <v>74</v>
      </c>
      <c r="F14" s="55" t="s">
        <v>32</v>
      </c>
      <c r="G14" s="53" t="s">
        <v>75</v>
      </c>
      <c r="H14" s="56"/>
      <c r="I14" s="57"/>
      <c r="J14" s="57">
        <v>2</v>
      </c>
      <c r="K14" s="57"/>
      <c r="L14" s="57"/>
      <c r="M14" s="57"/>
      <c r="N14" s="57" t="str">
        <f>SUM(I14:M14)</f>
        <v>0</v>
      </c>
      <c r="O14" s="58"/>
      <c r="P14" s="57"/>
      <c r="Q14" s="57">
        <v>390</v>
      </c>
      <c r="R14" s="57">
        <v>20</v>
      </c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4">
        <v>80001</v>
      </c>
      <c r="D15" s="53" t="s">
        <v>78</v>
      </c>
      <c r="E15" s="53" t="s">
        <v>79</v>
      </c>
      <c r="F15" s="55" t="s">
        <v>44</v>
      </c>
      <c r="G15" s="53" t="s">
        <v>51</v>
      </c>
      <c r="H15" s="56"/>
      <c r="I15" s="57">
        <v>25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2375</v>
      </c>
      <c r="R15" s="57"/>
      <c r="S15" s="55"/>
      <c r="T15" s="55" t="s">
        <v>80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9">
        <v>60182</v>
      </c>
      <c r="D16" s="53" t="s">
        <v>82</v>
      </c>
      <c r="E16" s="53" t="s">
        <v>83</v>
      </c>
      <c r="F16" s="55" t="s">
        <v>32</v>
      </c>
      <c r="G16" s="53" t="s">
        <v>84</v>
      </c>
      <c r="H16" s="56"/>
      <c r="I16" s="57"/>
      <c r="J16" s="57"/>
      <c r="K16" s="57"/>
      <c r="L16" s="57">
        <v>11</v>
      </c>
      <c r="M16" s="57"/>
      <c r="N16" s="57" t="str">
        <f>SUM(I16:M16)</f>
        <v>0</v>
      </c>
      <c r="O16" s="58"/>
      <c r="P16" s="57"/>
      <c r="Q16" s="57">
        <v>1210</v>
      </c>
      <c r="R16" s="57"/>
      <c r="S16" s="55"/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58</v>
      </c>
      <c r="C17" s="54">
        <v>3073</v>
      </c>
      <c r="D17" s="53" t="s">
        <v>86</v>
      </c>
      <c r="E17" s="53" t="s">
        <v>87</v>
      </c>
      <c r="F17" s="55" t="s">
        <v>38</v>
      </c>
      <c r="G17" s="53" t="s">
        <v>75</v>
      </c>
      <c r="H17" s="56"/>
      <c r="I17" s="57"/>
      <c r="J17" s="57"/>
      <c r="K17" s="57"/>
      <c r="L17" s="57"/>
      <c r="M17" s="57"/>
      <c r="N17" s="57" t="str">
        <f>SUM(I17:M17)</f>
        <v>0</v>
      </c>
      <c r="O17" s="58"/>
      <c r="P17" s="57">
        <v>0</v>
      </c>
      <c r="Q17" s="57"/>
      <c r="R17" s="57"/>
      <c r="S17" s="55"/>
      <c r="T17" s="55" t="s">
        <v>88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51">
        <v>7355</v>
      </c>
      <c r="D18" s="46" t="s">
        <v>90</v>
      </c>
      <c r="E18" s="46" t="s">
        <v>91</v>
      </c>
      <c r="F18" s="38" t="s">
        <v>92</v>
      </c>
      <c r="G18" s="46" t="s">
        <v>75</v>
      </c>
      <c r="H18" s="48"/>
      <c r="I18" s="49"/>
      <c r="J18" s="49"/>
      <c r="K18" s="49"/>
      <c r="L18" s="49">
        <v>0</v>
      </c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4">
        <v>2897</v>
      </c>
      <c r="D19" s="53" t="s">
        <v>95</v>
      </c>
      <c r="E19" s="53" t="s">
        <v>96</v>
      </c>
      <c r="F19" s="55" t="s">
        <v>38</v>
      </c>
      <c r="G19" s="53" t="s">
        <v>71</v>
      </c>
      <c r="H19" s="56"/>
      <c r="I19" s="57"/>
      <c r="J19" s="57"/>
      <c r="K19" s="57"/>
      <c r="L19" s="57">
        <v>10</v>
      </c>
      <c r="M19" s="57"/>
      <c r="N19" s="57" t="str">
        <f>SUM(I19:M19)</f>
        <v>0</v>
      </c>
      <c r="O19" s="58"/>
      <c r="P19" s="57"/>
      <c r="Q19" s="57">
        <v>1350</v>
      </c>
      <c r="R19" s="57"/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98</v>
      </c>
      <c r="C20" s="54">
        <v>500051</v>
      </c>
      <c r="D20" s="53" t="s">
        <v>99</v>
      </c>
      <c r="E20" s="53" t="s">
        <v>100</v>
      </c>
      <c r="F20" s="55" t="s">
        <v>44</v>
      </c>
      <c r="G20" s="53" t="s">
        <v>33</v>
      </c>
      <c r="H20" s="56"/>
      <c r="I20" s="57">
        <v>4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416</v>
      </c>
      <c r="R20" s="57"/>
      <c r="S20" s="55"/>
      <c r="T20" s="55" t="s">
        <v>101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51">
        <v>94888</v>
      </c>
      <c r="D21" s="46" t="s">
        <v>103</v>
      </c>
      <c r="E21" s="46" t="s">
        <v>104</v>
      </c>
      <c r="F21" s="38" t="s">
        <v>44</v>
      </c>
      <c r="G21" s="46" t="s">
        <v>71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 t="s">
        <v>46</v>
      </c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106</v>
      </c>
      <c r="C22" s="54">
        <v>139</v>
      </c>
      <c r="D22" s="53" t="s">
        <v>107</v>
      </c>
      <c r="E22" s="53" t="s">
        <v>108</v>
      </c>
      <c r="F22" s="55" t="s">
        <v>109</v>
      </c>
      <c r="G22" s="53" t="s">
        <v>51</v>
      </c>
      <c r="H22" s="56"/>
      <c r="I22" s="57"/>
      <c r="J22" s="57"/>
      <c r="K22" s="57">
        <v>20</v>
      </c>
      <c r="L22" s="57"/>
      <c r="M22" s="57"/>
      <c r="N22" s="57" t="str">
        <f>SUM(I22:M22)</f>
        <v>0</v>
      </c>
      <c r="O22" s="58"/>
      <c r="P22" s="57"/>
      <c r="Q22" s="57">
        <v>2400</v>
      </c>
      <c r="R22" s="57"/>
      <c r="S22" s="55"/>
      <c r="T22" s="55" t="s">
        <v>110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51">
        <v>6320</v>
      </c>
      <c r="D23" s="46" t="s">
        <v>112</v>
      </c>
      <c r="E23" s="46" t="s">
        <v>113</v>
      </c>
      <c r="F23" s="38" t="s">
        <v>114</v>
      </c>
      <c r="G23" s="46" t="s">
        <v>71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400</v>
      </c>
      <c r="Q23" s="49"/>
      <c r="R23" s="49">
        <v>20</v>
      </c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51">
        <v>7673</v>
      </c>
      <c r="D24" s="46" t="s">
        <v>117</v>
      </c>
      <c r="E24" s="46" t="s">
        <v>118</v>
      </c>
      <c r="F24" s="38" t="s">
        <v>38</v>
      </c>
      <c r="G24" s="46" t="s">
        <v>65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570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119</v>
      </c>
      <c r="C25" s="51">
        <v>8081</v>
      </c>
      <c r="D25" s="46" t="s">
        <v>120</v>
      </c>
      <c r="E25" s="46" t="s">
        <v>121</v>
      </c>
      <c r="F25" s="38" t="s">
        <v>122</v>
      </c>
      <c r="G25" s="46" t="s">
        <v>123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250</v>
      </c>
      <c r="Q25" s="49"/>
      <c r="R25" s="49"/>
      <c r="S25" s="38" t="s">
        <v>124</v>
      </c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126</v>
      </c>
      <c r="C26" s="54">
        <v>3623</v>
      </c>
      <c r="D26" s="53" t="s">
        <v>127</v>
      </c>
      <c r="E26" s="53" t="s">
        <v>128</v>
      </c>
      <c r="F26" s="55" t="s">
        <v>44</v>
      </c>
      <c r="G26" s="53" t="s">
        <v>39</v>
      </c>
      <c r="H26" s="56"/>
      <c r="I26" s="57"/>
      <c r="J26" s="57"/>
      <c r="K26" s="57"/>
      <c r="L26" s="57">
        <v>3</v>
      </c>
      <c r="M26" s="57"/>
      <c r="N26" s="57" t="str">
        <f>SUM(I26:M26)</f>
        <v>0</v>
      </c>
      <c r="O26" s="58"/>
      <c r="P26" s="57"/>
      <c r="Q26" s="57">
        <v>555</v>
      </c>
      <c r="R26" s="57"/>
      <c r="S26" s="55"/>
      <c r="T26" s="55" t="s">
        <v>129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130</v>
      </c>
      <c r="C27" s="54">
        <v>91411</v>
      </c>
      <c r="D27" s="53" t="s">
        <v>131</v>
      </c>
      <c r="E27" s="53" t="s">
        <v>132</v>
      </c>
      <c r="F27" s="55" t="s">
        <v>56</v>
      </c>
      <c r="G27" s="53" t="s">
        <v>65</v>
      </c>
      <c r="H27" s="56"/>
      <c r="I27" s="57"/>
      <c r="J27" s="57"/>
      <c r="K27" s="57"/>
      <c r="L27" s="57">
        <v>10</v>
      </c>
      <c r="M27" s="57"/>
      <c r="N27" s="57" t="str">
        <f>SUM(I27:M27)</f>
        <v>0</v>
      </c>
      <c r="O27" s="58"/>
      <c r="P27" s="57"/>
      <c r="Q27" s="57">
        <v>0</v>
      </c>
      <c r="R27" s="57"/>
      <c r="S27" s="55"/>
      <c r="T27" s="55" t="s">
        <v>133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60026</v>
      </c>
      <c r="D28" s="46" t="s">
        <v>135</v>
      </c>
      <c r="E28" s="46" t="s">
        <v>136</v>
      </c>
      <c r="F28" s="38" t="s">
        <v>32</v>
      </c>
      <c r="G28" s="46" t="s">
        <v>71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440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138</v>
      </c>
      <c r="C29" s="54">
        <v>2891</v>
      </c>
      <c r="D29" s="53" t="s">
        <v>139</v>
      </c>
      <c r="E29" s="53" t="s">
        <v>140</v>
      </c>
      <c r="F29" s="55" t="s">
        <v>44</v>
      </c>
      <c r="G29" s="53" t="s">
        <v>65</v>
      </c>
      <c r="H29" s="56"/>
      <c r="I29" s="57"/>
      <c r="J29" s="57"/>
      <c r="K29" s="57"/>
      <c r="L29" s="57">
        <v>10</v>
      </c>
      <c r="M29" s="57"/>
      <c r="N29" s="57" t="str">
        <f>SUM(I29:M29)</f>
        <v>0</v>
      </c>
      <c r="O29" s="58"/>
      <c r="P29" s="57"/>
      <c r="Q29" s="57">
        <v>1400</v>
      </c>
      <c r="R29" s="57"/>
      <c r="S29" s="55"/>
      <c r="T29" s="55" t="s">
        <v>141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102</v>
      </c>
      <c r="C30" s="51">
        <v>94259</v>
      </c>
      <c r="D30" s="46" t="s">
        <v>142</v>
      </c>
      <c r="E30" s="46" t="s">
        <v>143</v>
      </c>
      <c r="F30" s="38" t="s">
        <v>144</v>
      </c>
      <c r="G30" s="46" t="s">
        <v>39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555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3179</v>
      </c>
      <c r="D31" s="46" t="s">
        <v>147</v>
      </c>
      <c r="E31" s="46" t="s">
        <v>148</v>
      </c>
      <c r="F31" s="38" t="s">
        <v>144</v>
      </c>
      <c r="G31" s="46" t="s">
        <v>65</v>
      </c>
      <c r="H31" s="48"/>
      <c r="I31" s="49"/>
      <c r="J31" s="49">
        <v>17</v>
      </c>
      <c r="K31" s="49"/>
      <c r="L31" s="49"/>
      <c r="M31" s="49"/>
      <c r="N31" s="49" t="str">
        <f>SUM(I31:M31)</f>
        <v>0</v>
      </c>
      <c r="O31" s="50"/>
      <c r="P31" s="49">
        <v>2040</v>
      </c>
      <c r="Q31" s="49"/>
      <c r="R31" s="49">
        <v>165</v>
      </c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51">
        <v>7269</v>
      </c>
      <c r="D32" s="46" t="s">
        <v>151</v>
      </c>
      <c r="E32" s="46" t="s">
        <v>152</v>
      </c>
      <c r="F32" s="38" t="s">
        <v>44</v>
      </c>
      <c r="G32" s="46" t="s">
        <v>71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570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153</v>
      </c>
      <c r="C33" s="59">
        <v>50058</v>
      </c>
      <c r="D33" s="53" t="s">
        <v>154</v>
      </c>
      <c r="E33" s="53" t="s">
        <v>155</v>
      </c>
      <c r="F33" s="55" t="s">
        <v>156</v>
      </c>
      <c r="G33" s="53" t="s">
        <v>51</v>
      </c>
      <c r="H33" s="56"/>
      <c r="I33" s="57">
        <v>5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570</v>
      </c>
      <c r="R33" s="57"/>
      <c r="S33" s="55"/>
      <c r="T33" s="55" t="s">
        <v>157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158</v>
      </c>
      <c r="C34" s="54">
        <v>2266</v>
      </c>
      <c r="D34" s="53" t="s">
        <v>159</v>
      </c>
      <c r="E34" s="53" t="s">
        <v>160</v>
      </c>
      <c r="F34" s="55" t="s">
        <v>32</v>
      </c>
      <c r="G34" s="53" t="s">
        <v>75</v>
      </c>
      <c r="H34" s="56"/>
      <c r="I34" s="57"/>
      <c r="J34" s="57"/>
      <c r="K34" s="57"/>
      <c r="L34" s="57">
        <v>0</v>
      </c>
      <c r="M34" s="57"/>
      <c r="N34" s="57" t="str">
        <f>SUM(I34:M34)</f>
        <v>0</v>
      </c>
      <c r="O34" s="58"/>
      <c r="P34" s="57"/>
      <c r="Q34" s="57">
        <v>0</v>
      </c>
      <c r="R34" s="57"/>
      <c r="S34" s="55"/>
      <c r="T34" s="55" t="s">
        <v>161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102</v>
      </c>
      <c r="C35" s="47">
        <v>3905</v>
      </c>
      <c r="D35" s="46" t="s">
        <v>162</v>
      </c>
      <c r="E35" s="46" t="s">
        <v>163</v>
      </c>
      <c r="F35" s="38" t="s">
        <v>32</v>
      </c>
      <c r="G35" s="46" t="s">
        <v>164</v>
      </c>
      <c r="H35" s="48"/>
      <c r="I35" s="49"/>
      <c r="J35" s="49"/>
      <c r="K35" s="49"/>
      <c r="L35" s="49">
        <v>1</v>
      </c>
      <c r="M35" s="49"/>
      <c r="N35" s="49" t="str">
        <f>SUM(I35:M35)</f>
        <v>0</v>
      </c>
      <c r="O35" s="50"/>
      <c r="P35" s="49">
        <v>230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102</v>
      </c>
      <c r="C36" s="47">
        <v>3673</v>
      </c>
      <c r="D36" s="46" t="s">
        <v>166</v>
      </c>
      <c r="E36" s="46" t="s">
        <v>167</v>
      </c>
      <c r="F36" s="38" t="s">
        <v>38</v>
      </c>
      <c r="G36" s="46" t="s">
        <v>65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0">
        <v>32</v>
      </c>
      <c r="B37" s="61" t="s">
        <v>168</v>
      </c>
      <c r="C37" s="51">
        <v>8083</v>
      </c>
      <c r="D37" s="61" t="s">
        <v>169</v>
      </c>
      <c r="E37" s="61" t="s">
        <v>170</v>
      </c>
      <c r="F37" s="63" t="s">
        <v>156</v>
      </c>
      <c r="G37" s="61" t="s">
        <v>84</v>
      </c>
      <c r="H37" s="64"/>
      <c r="I37" s="65"/>
      <c r="J37" s="65">
        <v>4</v>
      </c>
      <c r="K37" s="65"/>
      <c r="L37" s="65"/>
      <c r="M37" s="65"/>
      <c r="N37" s="65" t="str">
        <f>SUM(I37:M37)</f>
        <v>0</v>
      </c>
      <c r="O37" s="66"/>
      <c r="P37" s="65">
        <v>760</v>
      </c>
      <c r="Q37" s="65"/>
      <c r="R37" s="65"/>
      <c r="S37" s="63" t="s">
        <v>124</v>
      </c>
      <c r="T37" s="63" t="s">
        <v>171</v>
      </c>
      <c r="U37" s="63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172</v>
      </c>
      <c r="C38" s="54">
        <v>985</v>
      </c>
      <c r="D38" s="53" t="s">
        <v>173</v>
      </c>
      <c r="E38" s="53" t="s">
        <v>174</v>
      </c>
      <c r="F38" s="55" t="s">
        <v>38</v>
      </c>
      <c r="G38" s="53" t="s">
        <v>65</v>
      </c>
      <c r="H38" s="56"/>
      <c r="I38" s="57"/>
      <c r="J38" s="57"/>
      <c r="K38" s="57">
        <v>8</v>
      </c>
      <c r="L38" s="57"/>
      <c r="M38" s="57"/>
      <c r="N38" s="57" t="str">
        <f>SUM(I38:M38)</f>
        <v>0</v>
      </c>
      <c r="O38" s="58"/>
      <c r="P38" s="57"/>
      <c r="Q38" s="57">
        <v>1320</v>
      </c>
      <c r="R38" s="57">
        <v>40</v>
      </c>
      <c r="S38" s="55"/>
      <c r="T38" s="55" t="s">
        <v>175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102</v>
      </c>
      <c r="C39" s="47">
        <v>3507</v>
      </c>
      <c r="D39" s="46" t="s">
        <v>176</v>
      </c>
      <c r="E39" s="46" t="s">
        <v>177</v>
      </c>
      <c r="F39" s="38" t="s">
        <v>32</v>
      </c>
      <c r="G39" s="46" t="s">
        <v>123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530</v>
      </c>
      <c r="Q39" s="49"/>
      <c r="R39" s="49">
        <v>160</v>
      </c>
      <c r="S39" s="38"/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102</v>
      </c>
      <c r="C40" s="47">
        <v>3709</v>
      </c>
      <c r="D40" s="46" t="s">
        <v>179</v>
      </c>
      <c r="E40" s="46" t="s">
        <v>180</v>
      </c>
      <c r="F40" s="38" t="s">
        <v>44</v>
      </c>
      <c r="G40" s="46" t="s">
        <v>164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800</v>
      </c>
      <c r="Q40" s="49"/>
      <c r="R40" s="49"/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182</v>
      </c>
      <c r="C41" s="47">
        <v>5199</v>
      </c>
      <c r="D41" s="46" t="s">
        <v>183</v>
      </c>
      <c r="E41" s="46" t="s">
        <v>184</v>
      </c>
      <c r="F41" s="38" t="s">
        <v>185</v>
      </c>
      <c r="G41" s="46" t="s">
        <v>65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570</v>
      </c>
      <c r="Q41" s="49"/>
      <c r="R41" s="49"/>
      <c r="S41" s="38" t="s">
        <v>46</v>
      </c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1588</v>
      </c>
      <c r="D42" s="46" t="s">
        <v>188</v>
      </c>
      <c r="E42" s="46" t="s">
        <v>189</v>
      </c>
      <c r="F42" s="38" t="s">
        <v>190</v>
      </c>
      <c r="G42" s="46" t="s">
        <v>65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525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192</v>
      </c>
      <c r="C43" s="59">
        <v>60201</v>
      </c>
      <c r="D43" s="53" t="s">
        <v>193</v>
      </c>
      <c r="E43" s="53" t="s">
        <v>194</v>
      </c>
      <c r="F43" s="55" t="s">
        <v>44</v>
      </c>
      <c r="G43" s="53" t="s">
        <v>51</v>
      </c>
      <c r="H43" s="56"/>
      <c r="I43" s="57"/>
      <c r="J43" s="57"/>
      <c r="K43" s="57"/>
      <c r="L43" s="57"/>
      <c r="M43" s="57">
        <v>12</v>
      </c>
      <c r="N43" s="57" t="str">
        <f>SUM(I43:M43)</f>
        <v>0</v>
      </c>
      <c r="O43" s="58"/>
      <c r="P43" s="57"/>
      <c r="Q43" s="57">
        <v>9040</v>
      </c>
      <c r="R43" s="57"/>
      <c r="S43" s="55" t="s">
        <v>195</v>
      </c>
      <c r="T43" s="55" t="s">
        <v>196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197</v>
      </c>
      <c r="C44" s="54">
        <v>345</v>
      </c>
      <c r="D44" s="53" t="s">
        <v>198</v>
      </c>
      <c r="E44" s="53" t="s">
        <v>199</v>
      </c>
      <c r="F44" s="55" t="s">
        <v>156</v>
      </c>
      <c r="G44" s="53" t="s">
        <v>84</v>
      </c>
      <c r="H44" s="56"/>
      <c r="I44" s="57"/>
      <c r="J44" s="57"/>
      <c r="K44" s="57">
        <v>6</v>
      </c>
      <c r="L44" s="57"/>
      <c r="M44" s="57"/>
      <c r="N44" s="57" t="str">
        <f>SUM(I44:M44)</f>
        <v>0</v>
      </c>
      <c r="O44" s="58"/>
      <c r="P44" s="57"/>
      <c r="Q44" s="57">
        <v>1020</v>
      </c>
      <c r="R44" s="57"/>
      <c r="S44" s="55"/>
      <c r="T44" s="55"/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77</v>
      </c>
      <c r="C45" s="54">
        <v>80002</v>
      </c>
      <c r="D45" s="53" t="s">
        <v>200</v>
      </c>
      <c r="E45" s="53" t="s">
        <v>201</v>
      </c>
      <c r="F45" s="55" t="s">
        <v>38</v>
      </c>
      <c r="G45" s="53" t="s">
        <v>51</v>
      </c>
      <c r="H45" s="56"/>
      <c r="I45" s="57">
        <v>15</v>
      </c>
      <c r="J45" s="57"/>
      <c r="K45" s="57"/>
      <c r="L45" s="57"/>
      <c r="M45" s="57"/>
      <c r="N45" s="57" t="str">
        <f>SUM(I45:M45)</f>
        <v>0</v>
      </c>
      <c r="O45" s="58"/>
      <c r="P45" s="57">
        <v>1875</v>
      </c>
      <c r="Q45" s="57"/>
      <c r="R45" s="57">
        <v>225</v>
      </c>
      <c r="S45" s="55" t="s">
        <v>46</v>
      </c>
      <c r="T45" s="55" t="s">
        <v>202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>
        <v>2564</v>
      </c>
      <c r="D46" s="46" t="s">
        <v>204</v>
      </c>
      <c r="E46" s="46" t="s">
        <v>205</v>
      </c>
      <c r="F46" s="38" t="s">
        <v>206</v>
      </c>
      <c r="G46" s="46" t="s">
        <v>33</v>
      </c>
      <c r="H46" s="48"/>
      <c r="I46" s="49"/>
      <c r="J46" s="49"/>
      <c r="K46" s="49"/>
      <c r="L46" s="49">
        <v>6</v>
      </c>
      <c r="M46" s="49"/>
      <c r="N46" s="49" t="str">
        <f>SUM(I46:M46)</f>
        <v>0</v>
      </c>
      <c r="O46" s="50"/>
      <c r="P46" s="49">
        <v>1050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208</v>
      </c>
      <c r="C47" s="54">
        <v>2476</v>
      </c>
      <c r="D47" s="53" t="s">
        <v>209</v>
      </c>
      <c r="E47" s="53" t="s">
        <v>210</v>
      </c>
      <c r="F47" s="55" t="s">
        <v>156</v>
      </c>
      <c r="G47" s="53" t="s">
        <v>39</v>
      </c>
      <c r="H47" s="56"/>
      <c r="I47" s="57"/>
      <c r="J47" s="57"/>
      <c r="K47" s="57"/>
      <c r="L47" s="57">
        <v>2</v>
      </c>
      <c r="M47" s="57"/>
      <c r="N47" s="57" t="str">
        <f>SUM(I47:M47)</f>
        <v>0</v>
      </c>
      <c r="O47" s="58"/>
      <c r="P47" s="57"/>
      <c r="Q47" s="57">
        <v>370</v>
      </c>
      <c r="R47" s="57"/>
      <c r="S47" s="55"/>
      <c r="T47" s="55"/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102</v>
      </c>
      <c r="C48" s="47">
        <v>3483</v>
      </c>
      <c r="D48" s="46" t="s">
        <v>211</v>
      </c>
      <c r="E48" s="46" t="s">
        <v>212</v>
      </c>
      <c r="F48" s="38" t="s">
        <v>38</v>
      </c>
      <c r="G48" s="46" t="s">
        <v>71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214</v>
      </c>
      <c r="C49" s="51">
        <v>6203</v>
      </c>
      <c r="D49" s="46" t="s">
        <v>215</v>
      </c>
      <c r="E49" s="46" t="s">
        <v>216</v>
      </c>
      <c r="F49" s="38" t="s">
        <v>217</v>
      </c>
      <c r="G49" s="46" t="s">
        <v>71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2750</v>
      </c>
      <c r="D50" s="46" t="s">
        <v>220</v>
      </c>
      <c r="E50" s="46" t="s">
        <v>221</v>
      </c>
      <c r="F50" s="38" t="s">
        <v>32</v>
      </c>
      <c r="G50" s="46" t="s">
        <v>65</v>
      </c>
      <c r="H50" s="48"/>
      <c r="I50" s="49"/>
      <c r="J50" s="49">
        <v>6</v>
      </c>
      <c r="K50" s="49"/>
      <c r="L50" s="49"/>
      <c r="M50" s="49"/>
      <c r="N50" s="49" t="str">
        <f>SUM(I50:M50)</f>
        <v>0</v>
      </c>
      <c r="O50" s="50"/>
      <c r="P50" s="49">
        <v>1380</v>
      </c>
      <c r="Q50" s="49"/>
      <c r="R50" s="49">
        <v>120</v>
      </c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0">
        <v>46</v>
      </c>
      <c r="B51" s="61" t="s">
        <v>223</v>
      </c>
      <c r="C51" s="51">
        <v>94178</v>
      </c>
      <c r="D51" s="61" t="s">
        <v>224</v>
      </c>
      <c r="E51" s="61" t="s">
        <v>225</v>
      </c>
      <c r="F51" s="63" t="s">
        <v>226</v>
      </c>
      <c r="G51" s="61" t="s">
        <v>33</v>
      </c>
      <c r="H51" s="64"/>
      <c r="I51" s="65"/>
      <c r="J51" s="65"/>
      <c r="K51" s="65"/>
      <c r="L51" s="65">
        <v>4</v>
      </c>
      <c r="M51" s="65"/>
      <c r="N51" s="65" t="str">
        <f>SUM(I51:M51)</f>
        <v>0</v>
      </c>
      <c r="O51" s="66"/>
      <c r="P51" s="65">
        <v>680</v>
      </c>
      <c r="Q51" s="65"/>
      <c r="R51" s="65"/>
      <c r="S51" s="63"/>
      <c r="T51" s="63" t="s">
        <v>227</v>
      </c>
      <c r="U51" s="63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228</v>
      </c>
      <c r="C52" s="59">
        <v>94531</v>
      </c>
      <c r="D52" s="53" t="s">
        <v>229</v>
      </c>
      <c r="E52" s="53" t="s">
        <v>230</v>
      </c>
      <c r="F52" s="55" t="s">
        <v>44</v>
      </c>
      <c r="G52" s="53" t="s">
        <v>71</v>
      </c>
      <c r="H52" s="56"/>
      <c r="I52" s="57"/>
      <c r="J52" s="57"/>
      <c r="K52" s="57"/>
      <c r="L52" s="57">
        <v>30</v>
      </c>
      <c r="M52" s="57"/>
      <c r="N52" s="57" t="str">
        <f>SUM(I52:M52)</f>
        <v>0</v>
      </c>
      <c r="O52" s="58"/>
      <c r="P52" s="57"/>
      <c r="Q52" s="57">
        <v>3900</v>
      </c>
      <c r="R52" s="57"/>
      <c r="S52" s="55"/>
      <c r="T52" s="55" t="s">
        <v>231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232</v>
      </c>
      <c r="C53" s="59">
        <v>94899</v>
      </c>
      <c r="D53" s="53" t="s">
        <v>233</v>
      </c>
      <c r="E53" s="53" t="s">
        <v>234</v>
      </c>
      <c r="F53" s="55" t="s">
        <v>38</v>
      </c>
      <c r="G53" s="53" t="s">
        <v>123</v>
      </c>
      <c r="H53" s="56"/>
      <c r="I53" s="57"/>
      <c r="J53" s="57"/>
      <c r="K53" s="57"/>
      <c r="L53" s="57">
        <v>4</v>
      </c>
      <c r="M53" s="57"/>
      <c r="N53" s="57" t="str">
        <f>SUM(I53:M53)</f>
        <v>0</v>
      </c>
      <c r="O53" s="58"/>
      <c r="P53" s="57"/>
      <c r="Q53" s="57">
        <v>680</v>
      </c>
      <c r="R53" s="57"/>
      <c r="S53" s="55"/>
      <c r="T53" s="55"/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47">
        <v>6364</v>
      </c>
      <c r="D54" s="46" t="s">
        <v>236</v>
      </c>
      <c r="E54" s="46" t="s">
        <v>237</v>
      </c>
      <c r="F54" s="38" t="s">
        <v>238</v>
      </c>
      <c r="G54" s="46" t="s">
        <v>123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51">
        <v>7852</v>
      </c>
      <c r="D55" s="46" t="s">
        <v>241</v>
      </c>
      <c r="E55" s="46" t="s">
        <v>242</v>
      </c>
      <c r="F55" s="38" t="s">
        <v>243</v>
      </c>
      <c r="G55" s="46" t="s">
        <v>45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245</v>
      </c>
      <c r="C56" s="51">
        <v>7810</v>
      </c>
      <c r="D56" s="46" t="s">
        <v>246</v>
      </c>
      <c r="E56" s="46" t="s">
        <v>247</v>
      </c>
      <c r="F56" s="38" t="s">
        <v>248</v>
      </c>
      <c r="G56" s="46" t="s">
        <v>75</v>
      </c>
      <c r="H56" s="48"/>
      <c r="I56" s="49"/>
      <c r="J56" s="49">
        <v>0</v>
      </c>
      <c r="K56" s="49"/>
      <c r="L56" s="49"/>
      <c r="M56" s="49"/>
      <c r="N56" s="49" t="str">
        <f>SUM(I56:M56)</f>
        <v>0</v>
      </c>
      <c r="O56" s="50"/>
      <c r="P56" s="49">
        <v>0</v>
      </c>
      <c r="Q56" s="49"/>
      <c r="R56" s="49"/>
      <c r="S56" s="38" t="s">
        <v>249</v>
      </c>
      <c r="T56" s="38" t="s">
        <v>250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0">
        <v>52</v>
      </c>
      <c r="B57" s="61" t="s">
        <v>102</v>
      </c>
      <c r="C57" s="62">
        <v>94858</v>
      </c>
      <c r="D57" s="61" t="s">
        <v>251</v>
      </c>
      <c r="E57" s="61" t="s">
        <v>252</v>
      </c>
      <c r="F57" s="63" t="s">
        <v>32</v>
      </c>
      <c r="G57" s="61" t="s">
        <v>84</v>
      </c>
      <c r="H57" s="64"/>
      <c r="I57" s="65"/>
      <c r="J57" s="65"/>
      <c r="K57" s="65"/>
      <c r="L57" s="65">
        <v>7</v>
      </c>
      <c r="M57" s="65"/>
      <c r="N57" s="65" t="str">
        <f>SUM(I57:M57)</f>
        <v>0</v>
      </c>
      <c r="O57" s="66"/>
      <c r="P57" s="65">
        <v>1190</v>
      </c>
      <c r="Q57" s="65"/>
      <c r="R57" s="65"/>
      <c r="S57" s="63" t="s">
        <v>46</v>
      </c>
      <c r="T57" s="63" t="s">
        <v>253</v>
      </c>
      <c r="U57" s="63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254</v>
      </c>
      <c r="C58" s="51">
        <v>7888</v>
      </c>
      <c r="D58" s="46" t="s">
        <v>255</v>
      </c>
      <c r="E58" s="46" t="s">
        <v>256</v>
      </c>
      <c r="F58" s="38" t="s">
        <v>257</v>
      </c>
      <c r="G58" s="46" t="s">
        <v>75</v>
      </c>
      <c r="H58" s="48"/>
      <c r="I58" s="49"/>
      <c r="J58" s="49"/>
      <c r="K58" s="49"/>
      <c r="L58" s="49">
        <v>0</v>
      </c>
      <c r="M58" s="49"/>
      <c r="N58" s="49" t="str">
        <f>SUM(I58:M58)</f>
        <v>0</v>
      </c>
      <c r="O58" s="50"/>
      <c r="P58" s="49">
        <v>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259</v>
      </c>
      <c r="C59" s="47">
        <v>895</v>
      </c>
      <c r="D59" s="46" t="s">
        <v>260</v>
      </c>
      <c r="E59" s="46" t="s">
        <v>261</v>
      </c>
      <c r="F59" s="38" t="s">
        <v>144</v>
      </c>
      <c r="G59" s="46" t="s">
        <v>71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560</v>
      </c>
      <c r="Q59" s="49"/>
      <c r="R59" s="49"/>
      <c r="S59" s="38"/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263</v>
      </c>
      <c r="C60" s="47">
        <v>5767</v>
      </c>
      <c r="D60" s="46" t="s">
        <v>264</v>
      </c>
      <c r="E60" s="46" t="s">
        <v>265</v>
      </c>
      <c r="F60" s="38" t="s">
        <v>266</v>
      </c>
      <c r="G60" s="46" t="s">
        <v>123</v>
      </c>
      <c r="H60" s="48"/>
      <c r="I60" s="49"/>
      <c r="J60" s="49"/>
      <c r="K60" s="49"/>
      <c r="L60" s="49">
        <v>8</v>
      </c>
      <c r="M60" s="49"/>
      <c r="N60" s="49" t="str">
        <f>SUM(I60:M60)</f>
        <v>0</v>
      </c>
      <c r="O60" s="50"/>
      <c r="P60" s="49">
        <v>1240</v>
      </c>
      <c r="Q60" s="49"/>
      <c r="R60" s="49"/>
      <c r="S60" s="38"/>
      <c r="T60" s="38" t="s">
        <v>267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102</v>
      </c>
      <c r="C61" s="47">
        <v>4461</v>
      </c>
      <c r="D61" s="46" t="s">
        <v>268</v>
      </c>
      <c r="E61" s="46" t="s">
        <v>269</v>
      </c>
      <c r="F61" s="38" t="s">
        <v>270</v>
      </c>
      <c r="G61" s="46" t="s">
        <v>71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271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272</v>
      </c>
      <c r="C62" s="51">
        <v>7894</v>
      </c>
      <c r="D62" s="46" t="s">
        <v>273</v>
      </c>
      <c r="E62" s="46" t="s">
        <v>274</v>
      </c>
      <c r="F62" s="38" t="s">
        <v>275</v>
      </c>
      <c r="G62" s="46" t="s">
        <v>33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490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276</v>
      </c>
      <c r="C63" s="51">
        <v>6163</v>
      </c>
      <c r="D63" s="46" t="s">
        <v>277</v>
      </c>
      <c r="E63" s="46" t="s">
        <v>278</v>
      </c>
      <c r="F63" s="38" t="s">
        <v>56</v>
      </c>
      <c r="G63" s="46" t="s">
        <v>65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600</v>
      </c>
      <c r="Q63" s="49"/>
      <c r="R63" s="49"/>
      <c r="S63" s="38"/>
      <c r="T63" s="38" t="s">
        <v>279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280</v>
      </c>
      <c r="C64" s="51">
        <v>60193</v>
      </c>
      <c r="D64" s="46" t="s">
        <v>281</v>
      </c>
      <c r="E64" s="46" t="s">
        <v>282</v>
      </c>
      <c r="F64" s="38" t="s">
        <v>248</v>
      </c>
      <c r="G64" s="46" t="s">
        <v>45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230</v>
      </c>
      <c r="Q64" s="49"/>
      <c r="R64" s="49"/>
      <c r="S64" s="38"/>
      <c r="T64" s="38" t="s">
        <v>283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284</v>
      </c>
      <c r="C65" s="51">
        <v>8087</v>
      </c>
      <c r="D65" s="46" t="s">
        <v>285</v>
      </c>
      <c r="E65" s="46" t="s">
        <v>286</v>
      </c>
      <c r="F65" s="38" t="s">
        <v>287</v>
      </c>
      <c r="G65" s="46" t="s">
        <v>123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300</v>
      </c>
      <c r="Q65" s="49"/>
      <c r="R65" s="49"/>
      <c r="S65" s="38" t="s">
        <v>124</v>
      </c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288</v>
      </c>
      <c r="C66" s="51">
        <v>7674</v>
      </c>
      <c r="D66" s="46" t="s">
        <v>289</v>
      </c>
      <c r="E66" s="46" t="s">
        <v>290</v>
      </c>
      <c r="F66" s="38" t="s">
        <v>248</v>
      </c>
      <c r="G66" s="46" t="s">
        <v>45</v>
      </c>
      <c r="H66" s="48"/>
      <c r="I66" s="49"/>
      <c r="J66" s="49">
        <v>4</v>
      </c>
      <c r="K66" s="49"/>
      <c r="L66" s="49"/>
      <c r="M66" s="49"/>
      <c r="N66" s="49" t="str">
        <f>SUM(I66:M66)</f>
        <v>0</v>
      </c>
      <c r="O66" s="50"/>
      <c r="P66" s="49">
        <v>920</v>
      </c>
      <c r="Q66" s="49"/>
      <c r="R66" s="49"/>
      <c r="S66" s="38"/>
      <c r="T66" s="38" t="s">
        <v>291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102</v>
      </c>
      <c r="C67" s="47">
        <v>92702</v>
      </c>
      <c r="D67" s="46" t="s">
        <v>292</v>
      </c>
      <c r="E67" s="46" t="s">
        <v>293</v>
      </c>
      <c r="F67" s="38" t="s">
        <v>294</v>
      </c>
      <c r="G67" s="46" t="s">
        <v>33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295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296</v>
      </c>
      <c r="C68" s="51">
        <v>8089</v>
      </c>
      <c r="D68" s="46" t="s">
        <v>297</v>
      </c>
      <c r="E68" s="46" t="s">
        <v>298</v>
      </c>
      <c r="F68" s="38" t="s">
        <v>299</v>
      </c>
      <c r="G68" s="46" t="s">
        <v>164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200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300</v>
      </c>
      <c r="C69" s="51">
        <v>8092</v>
      </c>
      <c r="D69" s="46" t="s">
        <v>301</v>
      </c>
      <c r="E69" s="46" t="s">
        <v>302</v>
      </c>
      <c r="F69" s="38" t="s">
        <v>303</v>
      </c>
      <c r="G69" s="46" t="s">
        <v>45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200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304</v>
      </c>
      <c r="C70" s="51">
        <v>8093</v>
      </c>
      <c r="D70" s="46" t="s">
        <v>305</v>
      </c>
      <c r="E70" s="46" t="s">
        <v>306</v>
      </c>
      <c r="F70" s="38" t="s">
        <v>287</v>
      </c>
      <c r="G70" s="46" t="s">
        <v>123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250</v>
      </c>
      <c r="Q70" s="49"/>
      <c r="R70" s="49"/>
      <c r="S70" s="38" t="s">
        <v>124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102</v>
      </c>
      <c r="C71" s="51">
        <v>94604</v>
      </c>
      <c r="D71" s="46" t="s">
        <v>307</v>
      </c>
      <c r="E71" s="46" t="s">
        <v>308</v>
      </c>
      <c r="F71" s="38" t="s">
        <v>309</v>
      </c>
      <c r="G71" s="46" t="s">
        <v>84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555</v>
      </c>
      <c r="Q71" s="49"/>
      <c r="R71" s="49"/>
      <c r="S71" s="38"/>
      <c r="T71" s="38" t="s">
        <v>310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102</v>
      </c>
      <c r="C72" s="47">
        <v>3029</v>
      </c>
      <c r="D72" s="46" t="s">
        <v>311</v>
      </c>
      <c r="E72" s="46" t="s">
        <v>312</v>
      </c>
      <c r="F72" s="38" t="s">
        <v>156</v>
      </c>
      <c r="G72" s="46" t="s">
        <v>313</v>
      </c>
      <c r="H72" s="48"/>
      <c r="I72" s="49"/>
      <c r="J72" s="49"/>
      <c r="K72" s="49"/>
      <c r="L72" s="49">
        <v>10</v>
      </c>
      <c r="M72" s="49"/>
      <c r="N72" s="49" t="str">
        <f>SUM(I72:M72)</f>
        <v>0</v>
      </c>
      <c r="O72" s="50"/>
      <c r="P72" s="49">
        <v>1450</v>
      </c>
      <c r="Q72" s="49"/>
      <c r="R72" s="49">
        <v>50</v>
      </c>
      <c r="S72" s="38" t="s">
        <v>46</v>
      </c>
      <c r="T72" s="38" t="s">
        <v>314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315</v>
      </c>
      <c r="C73" s="51">
        <v>8094</v>
      </c>
      <c r="D73" s="46" t="s">
        <v>316</v>
      </c>
      <c r="E73" s="46" t="s">
        <v>317</v>
      </c>
      <c r="F73" s="38" t="s">
        <v>156</v>
      </c>
      <c r="G73" s="46" t="s">
        <v>164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300</v>
      </c>
      <c r="Q73" s="49"/>
      <c r="R73" s="49"/>
      <c r="S73" s="38" t="s">
        <v>124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318</v>
      </c>
      <c r="C74" s="51">
        <v>6179</v>
      </c>
      <c r="D74" s="46" t="s">
        <v>319</v>
      </c>
      <c r="E74" s="46" t="s">
        <v>320</v>
      </c>
      <c r="F74" s="38" t="s">
        <v>238</v>
      </c>
      <c r="G74" s="46" t="s">
        <v>39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321</v>
      </c>
      <c r="C75" s="51">
        <v>8095</v>
      </c>
      <c r="D75" s="46" t="s">
        <v>322</v>
      </c>
      <c r="E75" s="46" t="s">
        <v>323</v>
      </c>
      <c r="F75" s="38" t="s">
        <v>185</v>
      </c>
      <c r="G75" s="46" t="s">
        <v>84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200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324</v>
      </c>
      <c r="C76" s="47">
        <v>5415</v>
      </c>
      <c r="D76" s="46" t="s">
        <v>325</v>
      </c>
      <c r="E76" s="46" t="s">
        <v>326</v>
      </c>
      <c r="F76" s="38" t="s">
        <v>327</v>
      </c>
      <c r="G76" s="46" t="s">
        <v>164</v>
      </c>
      <c r="H76" s="48"/>
      <c r="I76" s="49"/>
      <c r="J76" s="49"/>
      <c r="K76" s="49">
        <v>3</v>
      </c>
      <c r="L76" s="49"/>
      <c r="M76" s="49"/>
      <c r="N76" s="49" t="str">
        <f>SUM(I76:M76)</f>
        <v>0</v>
      </c>
      <c r="O76" s="50"/>
      <c r="P76" s="49">
        <v>570</v>
      </c>
      <c r="Q76" s="49"/>
      <c r="R76" s="49"/>
      <c r="S76" s="38"/>
      <c r="T76" s="38" t="s">
        <v>328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329</v>
      </c>
      <c r="C77" s="51">
        <v>8097</v>
      </c>
      <c r="D77" s="46" t="s">
        <v>330</v>
      </c>
      <c r="E77" s="46" t="s">
        <v>331</v>
      </c>
      <c r="F77" s="38" t="s">
        <v>332</v>
      </c>
      <c r="G77" s="46" t="s">
        <v>33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790</v>
      </c>
      <c r="Q77" s="49"/>
      <c r="R77" s="49"/>
      <c r="S77" s="38" t="s">
        <v>124</v>
      </c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333</v>
      </c>
      <c r="C78" s="51">
        <v>6885</v>
      </c>
      <c r="D78" s="46" t="s">
        <v>334</v>
      </c>
      <c r="E78" s="46" t="s">
        <v>335</v>
      </c>
      <c r="F78" s="38" t="s">
        <v>156</v>
      </c>
      <c r="G78" s="46" t="s">
        <v>75</v>
      </c>
      <c r="H78" s="48"/>
      <c r="I78" s="49"/>
      <c r="J78" s="49">
        <v>3</v>
      </c>
      <c r="K78" s="49"/>
      <c r="L78" s="49"/>
      <c r="M78" s="49"/>
      <c r="N78" s="49" t="str">
        <f>SUM(I78:M78)</f>
        <v>0</v>
      </c>
      <c r="O78" s="50"/>
      <c r="P78" s="49">
        <v>735</v>
      </c>
      <c r="Q78" s="49"/>
      <c r="R78" s="49"/>
      <c r="S78" s="38"/>
      <c r="T78" s="38" t="s">
        <v>336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102</v>
      </c>
      <c r="C79" s="51">
        <v>94446</v>
      </c>
      <c r="D79" s="46" t="s">
        <v>337</v>
      </c>
      <c r="E79" s="46" t="s">
        <v>338</v>
      </c>
      <c r="F79" s="38" t="s">
        <v>156</v>
      </c>
      <c r="G79" s="46" t="s">
        <v>313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102</v>
      </c>
      <c r="C80" s="51">
        <v>94319</v>
      </c>
      <c r="D80" s="46" t="s">
        <v>339</v>
      </c>
      <c r="E80" s="46" t="s">
        <v>340</v>
      </c>
      <c r="F80" s="38" t="s">
        <v>257</v>
      </c>
      <c r="G80" s="46" t="s">
        <v>45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680</v>
      </c>
      <c r="Q80" s="49"/>
      <c r="R80" s="49"/>
      <c r="S80" s="38"/>
      <c r="T80" s="38" t="s">
        <v>341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342</v>
      </c>
      <c r="C81" s="51">
        <v>7504</v>
      </c>
      <c r="D81" s="46" t="s">
        <v>343</v>
      </c>
      <c r="E81" s="46" t="s">
        <v>344</v>
      </c>
      <c r="F81" s="38" t="s">
        <v>345</v>
      </c>
      <c r="G81" s="46" t="s">
        <v>84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720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102</v>
      </c>
      <c r="C82" s="47">
        <v>2447</v>
      </c>
      <c r="D82" s="46" t="s">
        <v>346</v>
      </c>
      <c r="E82" s="46" t="s">
        <v>347</v>
      </c>
      <c r="F82" s="38" t="s">
        <v>345</v>
      </c>
      <c r="G82" s="46" t="s">
        <v>164</v>
      </c>
      <c r="H82" s="48"/>
      <c r="I82" s="49"/>
      <c r="J82" s="49"/>
      <c r="K82" s="49"/>
      <c r="L82" s="49">
        <v>3</v>
      </c>
      <c r="M82" s="49"/>
      <c r="N82" s="49" t="str">
        <f>SUM(I82:M82)</f>
        <v>0</v>
      </c>
      <c r="O82" s="50"/>
      <c r="P82" s="49">
        <v>555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348</v>
      </c>
      <c r="C83" s="47">
        <v>3398</v>
      </c>
      <c r="D83" s="46" t="s">
        <v>349</v>
      </c>
      <c r="E83" s="46" t="s">
        <v>350</v>
      </c>
      <c r="F83" s="38" t="s">
        <v>294</v>
      </c>
      <c r="G83" s="46" t="s">
        <v>39</v>
      </c>
      <c r="H83" s="48"/>
      <c r="I83" s="49"/>
      <c r="J83" s="49"/>
      <c r="K83" s="49"/>
      <c r="L83" s="49">
        <v>5</v>
      </c>
      <c r="M83" s="49"/>
      <c r="N83" s="49" t="str">
        <f>SUM(I83:M83)</f>
        <v>0</v>
      </c>
      <c r="O83" s="50"/>
      <c r="P83" s="49">
        <v>850</v>
      </c>
      <c r="Q83" s="49"/>
      <c r="R83" s="49"/>
      <c r="S83" s="38"/>
      <c r="T83" s="38" t="s">
        <v>351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102</v>
      </c>
      <c r="C84" s="47">
        <v>94550</v>
      </c>
      <c r="D84" s="46" t="s">
        <v>352</v>
      </c>
      <c r="E84" s="46" t="s">
        <v>353</v>
      </c>
      <c r="F84" s="38" t="s">
        <v>354</v>
      </c>
      <c r="G84" s="46" t="s">
        <v>33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555</v>
      </c>
      <c r="Q84" s="49"/>
      <c r="R84" s="49"/>
      <c r="S84" s="38"/>
      <c r="T84" s="38" t="s">
        <v>355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356</v>
      </c>
      <c r="C85" s="51">
        <v>6564</v>
      </c>
      <c r="D85" s="46" t="s">
        <v>357</v>
      </c>
      <c r="E85" s="46" t="s">
        <v>358</v>
      </c>
      <c r="F85" s="38" t="s">
        <v>287</v>
      </c>
      <c r="G85" s="46" t="s">
        <v>45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720</v>
      </c>
      <c r="Q85" s="49"/>
      <c r="R85" s="49"/>
      <c r="S85" s="38"/>
      <c r="T85" s="38" t="s">
        <v>359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