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<sst xmlns="http://schemas.openxmlformats.org/spreadsheetml/2006/main" uniqueCount="342">
  <si>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</si>
  <si>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</si>
  <si>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</si>
  <si>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</si>
  <si>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</si>
  <si>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</si>
  <si>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</si>
  <si>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</si>
  <si>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</si>
  <si>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</si>
  <si>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</si>
  <si>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</si>
  <si>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</si>
  <si>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</si>
  <si>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</si>
  <si>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</si>
  <si>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</si>
  <si>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</si>
  <si>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</si>
  <si>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</si>
  <si>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</si>
  <si>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</si>
  <si>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</si>
  <si>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</si>
  <si>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</si>
  <si>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</si>
  <si>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</si>
  <si>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</si>
  <si>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</si>
  <si>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</si>
  <si>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</si>
  <si>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</si>
  <si>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деревня Кудрово, Европейский пр., д. 18к2</t>
  </si>
  <si>
    <t>кв. 394, 8-921-350-77-04</t>
  </si>
  <si>
    <t>10:00-14:00</t>
  </si>
  <si>
    <t>Фахри</t>
  </si>
  <si>
    <t>созвон УТРОМ ! ОПЛАТА НА САЙТЕ</t>
  </si>
  <si>
    <t>Фанерный</t>
  </si>
  <si>
    <t>СПб, посёлок Понтонный, ул. Фанерная д. 5</t>
  </si>
  <si>
    <t>648-16-15(доб.2242), 8-921-356-48-83</t>
  </si>
  <si>
    <t>В 1с - СВЕЗА, 50 бут НА СКЛАД,18 бут в  офис
НОВЫЕ ЦЕНЫ по 100р/бут.</t>
  </si>
  <si>
    <t>Клиент№4846</t>
  </si>
  <si>
    <t>СПб, ул. Тельмана, д. 40</t>
  </si>
  <si>
    <t>кв. 207, 8-921-980-43-34</t>
  </si>
  <si>
    <t>17:00-20:00</t>
  </si>
  <si>
    <t>пакет на 20 бутылей Поставка №4 (13 из 20)</t>
  </si>
  <si>
    <t>Свитпро</t>
  </si>
  <si>
    <t>СПб, ул. Шпалерная, д. 34 литер В</t>
  </si>
  <si>
    <t>2 этаж . 448-64-69 Елена или Майра.</t>
  </si>
  <si>
    <t>09:00-15:00</t>
  </si>
  <si>
    <t>Федор</t>
  </si>
  <si>
    <t>с ндс. новый адрес, если не алё -8-981-833-46-06, подъём 5 руб/бут.</t>
  </si>
  <si>
    <t>Клиент№6457</t>
  </si>
  <si>
    <t>СПб, пр. Тореза, д. 82</t>
  </si>
  <si>
    <t>кв. 21, 3йэтаж, 8-904-337-65-98 Василий, 8-952-224-54-26 Наталья</t>
  </si>
  <si>
    <t>11:00-14:00</t>
  </si>
  <si>
    <t>ЧИСТЫЕ БУТЫЛИ!!!звонить сегодня на этот номер 8-904-337-65-98 Василий  , новые цены</t>
  </si>
  <si>
    <t>Клиент №6956</t>
  </si>
  <si>
    <t>Красное Село, СПб,ул. Уланская д.3</t>
  </si>
  <si>
    <t>кв.33, 8-911-114-84-23</t>
  </si>
  <si>
    <t>12:00-17:00</t>
  </si>
  <si>
    <t>Вячеслав</t>
  </si>
  <si>
    <t>если никого не будет- оставить воду у двери (позвоните когда будете там - на карту оплатит или деньги оставит)</t>
  </si>
  <si>
    <t>Хейнен Хопман Рус</t>
  </si>
  <si>
    <t>СПб, ул. Оптиков, д. 4к3</t>
  </si>
  <si>
    <t>лит.А офис 305, 449-35-35, 8-981-186-50-78</t>
  </si>
  <si>
    <t>10:00-13:00 14:00-17:00</t>
  </si>
  <si>
    <t>Георгий</t>
  </si>
  <si>
    <t>с ндс,новая цена с 10 до 13 или с 14 до 17, с 13 до 14 обед - не примут воду в это время. заказали ПЕРВУЮ КАТЕГОРИЮ!!!</t>
  </si>
  <si>
    <t>СПб, поселок Стрельна, Санкт-Петербургское шоссе д. 43</t>
  </si>
  <si>
    <t>офис 203, 8-911-754-42-55</t>
  </si>
  <si>
    <t>10:00-15:00</t>
  </si>
  <si>
    <t xml:space="preserve">1 - ЧЕК (всегда)
 </t>
  </si>
  <si>
    <t>с 12 до 13 обед , созвон заранее</t>
  </si>
  <si>
    <t>г. Коммунар, ул. Школьная д.22</t>
  </si>
  <si>
    <t>кв. 24 , 8-931-286-41-14</t>
  </si>
  <si>
    <t>Артур</t>
  </si>
  <si>
    <t>звонить на номер 8-906-272-11-11 Елена, как можно раньше.</t>
  </si>
  <si>
    <t>Постер-Принт</t>
  </si>
  <si>
    <t>г. Колпино, СПб, ул. Северная, д. 14</t>
  </si>
  <si>
    <t>8-981-777-38-98 Виктор</t>
  </si>
  <si>
    <t>с ндс, работают без выходных, о новая цена,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</si>
  <si>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</si>
  <si>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</si>
  <si>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</si>
  <si>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10:00-13:00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</si>
  <si>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8-9911-154-63-08.</t>
  </si>
  <si>
    <t>СПбГК (бывш. Геоконстант)</t>
  </si>
  <si>
    <t>СПб, пр. Наставников, д. 29к3</t>
  </si>
  <si>
    <t>кв. 49, 8-905-263-03-89  ( 8-921-944-08-24)</t>
  </si>
  <si>
    <t>новая цена на этот адрес за наличный расчет,звонить заранее и  подольше (клиент на костылях). ПРОВЕРЯТЬ БУТЫЛИ! ЧТОБЫ НЕ БЫЛО Треснутых!
Ночью не предлагать, инвалид.</t>
  </si>
  <si>
    <t>ОИЦ Академия</t>
  </si>
  <si>
    <t>СПб, ул. Чугунная д. 14</t>
  </si>
  <si>
    <t>оф 319, 8-911-778-06-68 - Артём, 244-92-53</t>
  </si>
  <si>
    <t>особое заполнение,светлые бутыли!!!новая цена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</si>
  <si>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</si>
  <si>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</si>
  <si>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</si>
  <si>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</si>
  <si>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Владимир</t>
  </si>
  <si>
    <t>новая цена .попробовать успеть до 12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</si>
  <si>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</si>
  <si>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</si>
  <si>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</si>
  <si>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</si>
  <si>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с ндс. Разгрузить в 2х местах (скажут где),  если пронос будет - в путевом отметьте  ,новые цены.</t>
  </si>
  <si>
    <t>БИС (бывш. Клен)</t>
  </si>
  <si>
    <t>СПб, Полюстровский пр. д. 80/84</t>
  </si>
  <si>
    <t>ТК Европолюс, магазин БиМСи,  612-80-39</t>
  </si>
  <si>
    <t>10:00-17:00</t>
  </si>
  <si>
    <t>поставка №4(17 из 20))помещение д. 25. На охране сказать что доставка для ИП БЕЗУХОВ , тогда пропустят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</si>
  <si>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</si>
  <si>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</si>
  <si>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</si>
  <si>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</si>
  <si>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заезд осуществляется с 4-го Верхнего пер. схема заезда у АНИ В ПАПКЕ. СОЗВОН ЗА ПОЛЧАСА! звонить на номер 8-931-218-83-63. новые цены,</t>
  </si>
  <si>
    <t>Клиент №4791</t>
  </si>
  <si>
    <t>СПб, ул. Ленская д. 9к2</t>
  </si>
  <si>
    <t>кв 263, 5 этаж, лифт есть,  8-911-925-36-64 Наталья</t>
  </si>
  <si>
    <t>как можно раньше, новые цены</t>
  </si>
  <si>
    <t>г. Павловск, СПб, ул. Садовая, д. 20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</si>
  <si>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</si>
  <si>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тележку.8-911-096-57-95 новые цены. ТУТ НЕСКОЛЬКО КЛИЕНТОВ</t>
  </si>
  <si>
    <t>Клиент №5550</t>
  </si>
  <si>
    <t>Колпино, Бульвар трудящихся д. 39</t>
  </si>
  <si>
    <t>кв346 8-905-229-40-70</t>
  </si>
  <si>
    <t>созвон ЗА ЧАС!!новая цена. оплатили на карту Мите 22.10</t>
  </si>
  <si>
    <t>Клиент №6975</t>
  </si>
  <si>
    <t>СПб, ул.Стойкости, д.18</t>
  </si>
  <si>
    <t>к2, кв.129, 8-999-206-27-29</t>
  </si>
  <si>
    <t>Пятый сезон</t>
  </si>
  <si>
    <t>Спб,  Невский проспект, д.74/76</t>
  </si>
  <si>
    <t>литера А, помещение 54-11, (Парадная справа от кафе Чебурум, код 11)  8-831-420-62-28 доб.100</t>
  </si>
  <si>
    <t>с ндс</t>
  </si>
  <si>
    <t>Клиент №5957</t>
  </si>
  <si>
    <t>СПб, Свердловская набережная д. 60</t>
  </si>
  <si>
    <t>кв 200, 8-952-375-99-11</t>
  </si>
  <si>
    <t>18:00-21:00</t>
  </si>
  <si>
    <t>созвон. новые цены, заказал Плеску натуральную.</t>
  </si>
  <si>
    <t>ИП Богомолов Владимир Семенович - водоносов (ип Надобников)</t>
  </si>
  <si>
    <t>г. Колпино, СПб, ул. Финляндская, д. 13АЗк2</t>
  </si>
  <si>
    <t>Серый ангар, серые ворота - на пропуске сказать в СБ Логистик Контактный телефон 454-51-43 Евгения Либо 8-931-256-53-23 Евгения</t>
  </si>
  <si>
    <t>новая цена, новый договор на ИП Надобников</t>
  </si>
  <si>
    <t>РАЗОВЫЙ</t>
  </si>
  <si>
    <t>СПб, Библиотечный переулок, д. 4</t>
  </si>
  <si>
    <t>8-911-221-66-56</t>
  </si>
  <si>
    <t>от РЖД (разовый у ржд в долг брали 1 бут,сейчас у нас заказали,чтобы им её вернуть,пустая бут на обмен есть). созвон</t>
  </si>
  <si>
    <t>Клиент№5060</t>
  </si>
  <si>
    <t>СПб, Морская набережная д. 15к2</t>
  </si>
  <si>
    <t>Гимназия №642 , 8-981-713-28-31</t>
  </si>
  <si>
    <t>КАБИНЕТ 23, забирать пустую тару. БЫТЬ ВНИМАТЕЛЬНЫМИ! не туда разносите воду,тут 2 клиента. новые цены. ОПЛАТЯТ  на карту Мите</t>
  </si>
  <si>
    <t>Фора  - Стейс  (новый) водоносов</t>
  </si>
  <si>
    <t>оф. 626, тел. 347-84-56, 331-60-62</t>
  </si>
  <si>
    <t>10 бут в офис,6 бут у лифта (6й этаж). новая цена</t>
  </si>
  <si>
    <t>Клиент №270</t>
  </si>
  <si>
    <t>г. Колпино,СПб,   бульвар  Трудящихся д. 23</t>
  </si>
  <si>
    <t>кв. 81, 8-952-242-33-07,  481-36-22</t>
  </si>
  <si>
    <t>ОБЯЗАТЕЛЬНО СОЗВОН ЗА ЧАС ,новые цены
Мы БЫЛИ должны 200р. ОПЛАТИЛИ НА КАРТУ МИТЕ 22.10</t>
  </si>
  <si>
    <t>Клиент№5192</t>
  </si>
  <si>
    <t>СПб, Ленинский пр. д. 114</t>
  </si>
  <si>
    <t>Кухни Беларуси, 8-921-362-61-17</t>
  </si>
  <si>
    <t>СОЗВОН не раньше 11-00!!! Вход с Ленинского пр, синяя вывеска "ЗОВ"  ,новые цены</t>
  </si>
  <si>
    <t>Клиент№96908</t>
  </si>
  <si>
    <t>СПб, Полюстровский пр. д.25</t>
  </si>
  <si>
    <t>кв. 11  8-965-095-55-77</t>
  </si>
  <si>
    <t>15:00-18:00</t>
  </si>
  <si>
    <t>СТРОГО с 15 (маленький ребёнок)</t>
  </si>
  <si>
    <t>Водономика</t>
  </si>
  <si>
    <t>Спб, Московский проспект д.205</t>
  </si>
  <si>
    <t>8-960-277-88-20</t>
  </si>
  <si>
    <t>Заезд в арку с Краснопутиловской улицы.созвон.  новые цены. Сдадут 3 пустые бут, оставят 1 залог</t>
  </si>
  <si>
    <t>ИнкомТех (Водоносов)</t>
  </si>
  <si>
    <t>СПб, Крестовский проспект д. 11</t>
  </si>
  <si>
    <t>8-921-555-83-59</t>
  </si>
  <si>
    <t>с ндс. ПОДПИСАТЬ АКТ ПЕРЕДАЧИ , Это адрес ориентир стройка участок №42 Звоните сориентируют</t>
  </si>
  <si>
    <t>СПб, пр. Ветеранов, д. 120</t>
  </si>
  <si>
    <t>кв. 34, 8-952-200-04-06</t>
  </si>
  <si>
    <t>СОЗВОН заранее, чтобы были на месте ЕСЛИ НЕ УСПЕВАЕТЕ ОБЯЗАТЕЛЬНО ЗВОНИТЕ. новые цены</t>
  </si>
  <si>
    <t>г. Коммунар, ЖК Новое Антропшино, ул. Славянская д. 9</t>
  </si>
  <si>
    <t>кв. 106, 1й этаж, 8-904-517-49-36</t>
  </si>
  <si>
    <t>созвон заранее ЗА час МИНУТ!! НОВАЯ ЦЕНА, по возможности пораньше</t>
  </si>
  <si>
    <t>СПб, ул. Кирочная д.29</t>
  </si>
  <si>
    <t>СПА-салон  "Малина", 8-981-112-42-74</t>
  </si>
  <si>
    <t>новая цена</t>
  </si>
  <si>
    <t>водоносов</t>
  </si>
  <si>
    <t>СПб, пр. Энергетиков д.3</t>
  </si>
  <si>
    <t>Лит Б, Т.Ц. Ладожские ряды. 2 этаж, секция 95, 962-24-66</t>
  </si>
  <si>
    <t>11:00-18:00</t>
  </si>
  <si>
    <t xml:space="preserve">100 - Стаканчики для питьевой воды
 </t>
  </si>
  <si>
    <t>довезти стаканы</t>
  </si>
  <si>
    <t>Клиент№1906</t>
  </si>
  <si>
    <t>СПб, Купчинская ул. д. 30к3</t>
  </si>
  <si>
    <t>кв. 25,  8-905-265-79-25, 8-905-20758-75, звонить по тел. Если в домофон не дозвонитесь, он барахлит у них.</t>
  </si>
  <si>
    <t>ДНЁМ НЕ ЗВОНИТЬ!!после 18-15 будут ,новые цены</t>
  </si>
  <si>
    <t>Рехау водоносов</t>
  </si>
  <si>
    <t>СПб, Шаумяна д. 10к1</t>
  </si>
  <si>
    <t>326-62-07 доб. 481</t>
  </si>
  <si>
    <t>с ндс. СОЗВОН ЗА ПОЛЧАСА для пропуска!новые цены.+7-812-326-62-07</t>
  </si>
  <si>
    <t>СЕВЕРО-ЗАПАДНЫЙ КАБЕЛЬНЫЙ ЗАВОД</t>
  </si>
  <si>
    <t>Спб, ул Салова д. 27</t>
  </si>
  <si>
    <t>Лит АД, 8-911-912-43-63</t>
  </si>
  <si>
    <t>09:30-15:00</t>
  </si>
  <si>
    <t>с ндс. литер АД - офис 413 (2 бут),
литер АБ- цех 13 бут СОЗВОН. Бутыли чистые и аккуратные!! СОЗВОН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</si>
  <si>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</si>
  <si>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</si>
  <si>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</si>
  <si>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>с ндс. ЖАЛУЮТСЯ НА ПРОБКИ (слишком плотные , игла кулера не выдерживает). новые цены</t>
  </si>
  <si>
    <t>Кройцберг Кебаб (водоносов)</t>
  </si>
  <si>
    <t>СПб ул. Декабристов, д.7</t>
  </si>
  <si>
    <t>корп. ЛИТ А, ПОМ 9-Н8, 8-921-953-20-13 Рустам</t>
  </si>
  <si>
    <t>Клиент№6985</t>
  </si>
  <si>
    <t>СПб, Набережная Обводного канала д. 199-201 литер К</t>
  </si>
  <si>
    <t>помещение 5, комната 8, 8-921-366-50-97‬ контактное лицо Марина</t>
  </si>
  <si>
    <t>11:00-15:00</t>
  </si>
  <si>
    <t>с 11!! работаюют, созвон - объяснят как найти. клиент от Димы</t>
  </si>
  <si>
    <t>СПб, пр. Большевиков д. 61к2</t>
  </si>
  <si>
    <t>1ая парадная, кв. 8, 8-996-402-61-65</t>
  </si>
  <si>
    <t>новая цена , забрать тару - вернуть залоги</t>
  </si>
  <si>
    <t>Клиент №4166</t>
  </si>
  <si>
    <t>г. Коммунар</t>
  </si>
  <si>
    <t>ул. Центральная ,8-921-441-08-92</t>
  </si>
  <si>
    <t>ОБЯЗАТЕЛЕН СОЗВОН ЗА ЧАС БУДЕТ ПЕРЕГРУЗ В МАШИНУ ЧТОБЫ УСПЕЛИ ПОДЪЕХАТЬ</t>
  </si>
  <si>
    <t>Клиент№4038</t>
  </si>
  <si>
    <t>г. Пушкин, СПб, ул. Железнодорожная д. 6/18</t>
  </si>
  <si>
    <t>кв 7, 4-й этаж, 8-917-410-99-18</t>
  </si>
  <si>
    <t>ЗВОНИТЬ НА НОМЕР  8-917-410-99-18, новая цена.</t>
  </si>
  <si>
    <t>СПб, 8-я советская д. 60</t>
  </si>
  <si>
    <t>кв. 15, 8-905-262-37-05</t>
  </si>
  <si>
    <t>8-911-214-84-49, НОВАЯ цена. помочь надеть помпу на бутыль. ОПЛАТИЛИ НА САЙТЕ</t>
  </si>
  <si>
    <t>Водоносов-ЭРГО-Пласт</t>
  </si>
  <si>
    <t>поселок Тельмана,Тельмановское сельское поселение, Тосненский район</t>
  </si>
  <si>
    <t>Автодорога подъезд к г. Колпина д. 5к11 скадские помещения Терра-Терминал Моб.: 8-921-981-82-37 Максим</t>
  </si>
  <si>
    <t>ндс, новые цены, передать акт сверки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</si>
  <si>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</si>
  <si>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</si>
  <si>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</si>
  <si>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заезд включен в счёт(брать из налички 100р). СОЗВОН УТРОМ ДЛЯ ПРОПУСКА.новые цены.</t>
  </si>
  <si>
    <t>ВИКТОРИЯ (бывш. ЗападЭнергоРесурс )водоносов</t>
  </si>
  <si>
    <t>СПб, ул. Жукова, д. 18</t>
  </si>
  <si>
    <t>8-921-893-32-70, 2-й этаж, 8-981-826-63-21</t>
  </si>
  <si>
    <t>ндс. ПРОПУСК ОПЛАЧЕН ВОЗМИТЕ ИЗ НАЛИЧКИ созвон для пропуска 8-981-826-63-21.новая цена. 8-953-178-04-86. КАК МОЖНО рАНЬШЕ -</t>
  </si>
  <si>
    <t>СПб, Кушелевская дорога д. 3к1</t>
  </si>
  <si>
    <t>кв. 263,   8-963-244-60-44, 8-921-369-17-60</t>
  </si>
  <si>
    <t>новая цена. СОЗВОН</t>
  </si>
  <si>
    <t>зоомагазин Ле'муррр</t>
  </si>
  <si>
    <t>СПб,  Лахтинский проспек, д. 85Б</t>
  </si>
  <si>
    <t>ТК "Гарден Сити", 449-20-74</t>
  </si>
  <si>
    <t xml:space="preserve">18 - Вода ХАЛПИ 1.5л для собак
 6 - Вода ХАЛПИ 1.5л для кошек
 </t>
  </si>
  <si>
    <t>от Халпи,  3 упаковки для собак ИЗ СВЕЖЕЙ ПАРТИИ от 22.10, 1 упаковка для кошек на замену (из предыдущей партии годных по сроку) НОВАЯ ЭТИКЕТКА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</si>
  <si>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</si>
  <si>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</si>
  <si>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</si>
  <si>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ПЕРЕДАТЬ ДОКИ за апрель 2018 в бухгалтерию для ЮЛИИ БУРОЙ новые цены. 8-951-649-74-36 . созвон скажут куда отгружать- в 317 офис</t>
  </si>
  <si>
    <t>СПб, Дачный пр., д.30</t>
  </si>
  <si>
    <t>к1, кв2, 8-977-497-82-06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</si>
  <si>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</si>
  <si>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</si>
  <si>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</si>
  <si>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 xml:space="preserve">200 - Стаканчики для питьевой воды
 </t>
  </si>
  <si>
    <t>В ОФИС 500. созвон за час на последний номер 8-981-684-83-96 новая цена.</t>
  </si>
  <si>
    <t>ГазпромНефть - Аэро</t>
  </si>
  <si>
    <t>СПб, поселок Левашово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</si>
  <si>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</si>
  <si>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передать доки. новая цена , ОСОБОЕ ЗАПОЛНЕНИЕ, как можно раньше!  звонить на этот номер 8-911-282-78-17 если не алё 8-904-617-94-67.</t>
  </si>
  <si>
    <t>С.Е.Консалт</t>
  </si>
  <si>
    <t>СПБ, ул. Промышленная д.19Р</t>
  </si>
  <si>
    <t>бц "Редуктор", 2 этаж, офис 224., 8-921-905-92-11</t>
  </si>
  <si>
    <t>10:00-12:00</t>
  </si>
  <si>
    <t>ндс.224 офис</t>
  </si>
  <si>
    <t>ЭНТЭК водоносов</t>
  </si>
  <si>
    <t>Спб, ул. Цветочная д. 16</t>
  </si>
  <si>
    <t>БЦ , офис 2006, 8-950-650-21-01</t>
  </si>
  <si>
    <t>ндс.СОЗВОН за 20 минут.</t>
  </si>
  <si>
    <t>Красное Село, СПб,  пр. Ленина, д. 85</t>
  </si>
  <si>
    <t>здание пятёрочки, 2-й этаж, агенство недвижимости "Итака", 740-71-55</t>
  </si>
  <si>
    <t>бутыли обязательно чистые!! всегда возить чек. новые цены. ДОКИ И ЧЕК У ВЯЧЕСЛАВА</t>
  </si>
  <si>
    <t>Клиент№6783</t>
  </si>
  <si>
    <t>г. Пушкин, СПб, ул. Вячеслава Шишкова д. 32/15</t>
  </si>
  <si>
    <t>кв. 34 , 4й этаж без лифта, 8-914-762-10-52</t>
  </si>
  <si>
    <t>созвон
Мы БЫЛИ должны 350р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</si>
  <si>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</si>
  <si>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</si>
  <si>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</si>
  <si>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</si>
  <si>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16:30 закрывается пропускное бюро НОВАЯ ЦЕНА  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</si>
  <si>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Транснефть Балтика</t>
  </si>
  <si>
    <t>СПб, Арсенальная наб. д.11 Лит. А</t>
  </si>
  <si>
    <t>8-965-813-85-81</t>
  </si>
  <si>
    <t>Передать документы</t>
  </si>
  <si>
    <t>Сергеева Екатерина Владимировна</t>
  </si>
  <si>
    <t>СПб, Богатырский пр. д. 7к3</t>
  </si>
  <si>
    <t>кв. 3,  8-911-785-18-10 , 8-911-970-39-94</t>
  </si>
  <si>
    <t>СОЗВОН если не успеваете. Семейный Годовой НОВЫЙ ПАКЕТ НА 40 БУТ  Поставка №13 (36 из 40)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</si>
  <si>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</si>
  <si>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</si>
  <si>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</si>
  <si>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</si>
  <si>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.новые цены. ЗВОНИТЬ НА нОМЕР 8-921-392-82-15. просили Plescy (зелёная этикетка).  Передать акт сверки</t>
  </si>
  <si>
    <t>Спб, ул. Мартыновская, д. 6</t>
  </si>
  <si>
    <t>кв. 166, 10й этаж, 8-911-010-34-45  Николай</t>
  </si>
  <si>
    <t>созвон</t>
  </si>
  <si>
    <t>ФИНК ФЁСТ</t>
  </si>
  <si>
    <t>СПб, ул. Льва Толстого д.7</t>
  </si>
  <si>
    <t>8-812-380-00-49, 8-911-814-44-58 Марина</t>
  </si>
  <si>
    <t>13:00-18:00</t>
  </si>
  <si>
    <t>офис 404  и офис  507 .  7бут на 5 этаж, 8бут на 4 этаж</t>
  </si>
  <si>
    <t>г. Колпино, СПб, ул. Ижорского Батальона д. 8</t>
  </si>
  <si>
    <t>КВ.182, 8-911-091-29-22</t>
  </si>
  <si>
    <t>09:00-18:00</t>
  </si>
  <si>
    <t>созвон,  новые цены</t>
  </si>
  <si>
    <t>Посмас  Водоносов</t>
  </si>
  <si>
    <t>СПб, ул. Софийская д. 14</t>
  </si>
  <si>
    <t>БЦ Ленинец, 3-й этаж, офис 309, 8-921-340-88-07 Анна, 409-50-80</t>
  </si>
  <si>
    <t xml:space="preserve">1 - Помпа АКВА
 </t>
  </si>
  <si>
    <t>ндс, новая цена. 8-981-859-67-69</t>
  </si>
  <si>
    <t>Клиент№1242</t>
  </si>
  <si>
    <t>СПб, ул. Пролетарской Диктатуры д. 1</t>
  </si>
  <si>
    <t>(ул. Лафонская д.1) школа №157,  3-й этаж, . 8-921-883-37-61 - основной номер</t>
  </si>
  <si>
    <t>созвон!! 3-й этаж каб №60,  4 "Б" ,новые цены</t>
  </si>
  <si>
    <t>Спб, ул. Кантемировская, д. 26</t>
  </si>
  <si>
    <t>кафедра, 8-921-892-65-26</t>
  </si>
  <si>
    <t>4 бут в зачёт</t>
  </si>
  <si>
    <t>СПб, ул. Адмирала Трибуца, д. 7</t>
  </si>
  <si>
    <t>пом. №49Н, бар  Макнамара</t>
  </si>
  <si>
    <t>14:00-18:00</t>
  </si>
  <si>
    <t>с 14 будут на месте!, не раньше. ЗАБИРАТЬ ПУСТЫЕ БУТЫЛИ!! 8-964-344-44-31 бар</t>
  </si>
  <si>
    <t>СПб, ул. Бассейная, д. 45</t>
  </si>
  <si>
    <t>Русский Фонд Недвижимости, 375-23-92</t>
  </si>
  <si>
    <t>новые цены. с 10!</t>
  </si>
  <si>
    <t>СПб, Старо-Петергофский пр. д. 21к8</t>
  </si>
  <si>
    <t>кв. 215, 3й этаж, 8-921-917-95-07</t>
  </si>
  <si>
    <t>09:00-12:00</t>
  </si>
  <si>
    <t>Мы БЫЛИ должны 70р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</si>
  <si>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</si>
  <si>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</si>
  <si>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</si>
  <si>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</si>
  <si>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</si>
  <si>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
7 бут за нал</t>
  </si>
  <si>
    <t>Клиент №6633</t>
  </si>
  <si>
    <t>ул. Степана Разина д.9</t>
  </si>
  <si>
    <t>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</si>
</sst>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0" sqref="A8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94585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230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1999</v>
      </c>
      <c r="D7" s="53" t="s">
        <v>38</v>
      </c>
      <c r="E7" s="53" t="s">
        <v>39</v>
      </c>
      <c r="F7" s="55" t="s">
        <v>34</v>
      </c>
      <c r="G7" s="53" t="s">
        <v>35</v>
      </c>
      <c r="H7" s="56"/>
      <c r="I7" s="57"/>
      <c r="J7" s="57"/>
      <c r="K7" s="57">
        <v>68</v>
      </c>
      <c r="L7" s="57"/>
      <c r="M7" s="57"/>
      <c r="N7" s="57" t="str">
        <f>SUM(I7:M7)</f>
        <v>0</v>
      </c>
      <c r="O7" s="58"/>
      <c r="P7" s="57"/>
      <c r="Q7" s="57">
        <v>6800</v>
      </c>
      <c r="R7" s="57">
        <v>180</v>
      </c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4846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59">
        <v>6220</v>
      </c>
      <c r="D9" s="53" t="s">
        <v>47</v>
      </c>
      <c r="E9" s="53" t="s">
        <v>48</v>
      </c>
      <c r="F9" s="55" t="s">
        <v>49</v>
      </c>
      <c r="G9" s="53" t="s">
        <v>50</v>
      </c>
      <c r="H9" s="56"/>
      <c r="I9" s="57"/>
      <c r="J9" s="57"/>
      <c r="K9" s="57">
        <v>6</v>
      </c>
      <c r="L9" s="57"/>
      <c r="M9" s="57"/>
      <c r="N9" s="57" t="str">
        <f>SUM(I9:M9)</f>
        <v>0</v>
      </c>
      <c r="O9" s="58"/>
      <c r="P9" s="57"/>
      <c r="Q9" s="57">
        <v>1110</v>
      </c>
      <c r="R9" s="57">
        <v>30</v>
      </c>
      <c r="S9" s="55"/>
      <c r="T9" s="55" t="s">
        <v>51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6457</v>
      </c>
      <c r="D10" s="46" t="s">
        <v>53</v>
      </c>
      <c r="E10" s="46" t="s">
        <v>54</v>
      </c>
      <c r="F10" s="38" t="s">
        <v>55</v>
      </c>
      <c r="G10" s="46" t="s">
        <v>50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735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51">
        <v>6956</v>
      </c>
      <c r="D11" s="46" t="s">
        <v>58</v>
      </c>
      <c r="E11" s="46" t="s">
        <v>59</v>
      </c>
      <c r="F11" s="38" t="s">
        <v>60</v>
      </c>
      <c r="G11" s="46" t="s">
        <v>61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490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63</v>
      </c>
      <c r="C12" s="54">
        <v>5458</v>
      </c>
      <c r="D12" s="53" t="s">
        <v>64</v>
      </c>
      <c r="E12" s="53" t="s">
        <v>65</v>
      </c>
      <c r="F12" s="55" t="s">
        <v>66</v>
      </c>
      <c r="G12" s="53" t="s">
        <v>67</v>
      </c>
      <c r="H12" s="56"/>
      <c r="I12" s="57"/>
      <c r="J12" s="57"/>
      <c r="K12" s="57">
        <v>4</v>
      </c>
      <c r="L12" s="57"/>
      <c r="M12" s="57"/>
      <c r="N12" s="57" t="str">
        <f>SUM(I12:M12)</f>
        <v>0</v>
      </c>
      <c r="O12" s="58"/>
      <c r="P12" s="57"/>
      <c r="Q12" s="57">
        <v>720</v>
      </c>
      <c r="R12" s="57"/>
      <c r="S12" s="55"/>
      <c r="T12" s="55" t="s">
        <v>68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51">
        <v>94683</v>
      </c>
      <c r="D13" s="46" t="s">
        <v>69</v>
      </c>
      <c r="E13" s="46" t="s">
        <v>70</v>
      </c>
      <c r="F13" s="38" t="s">
        <v>71</v>
      </c>
      <c r="G13" s="46" t="s">
        <v>61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/>
      <c r="Q13" s="49">
        <v>370</v>
      </c>
      <c r="R13" s="49"/>
      <c r="S13" s="38" t="s">
        <v>72</v>
      </c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51">
        <v>94967</v>
      </c>
      <c r="D14" s="46" t="s">
        <v>74</v>
      </c>
      <c r="E14" s="46" t="s">
        <v>75</v>
      </c>
      <c r="F14" s="38" t="s">
        <v>71</v>
      </c>
      <c r="G14" s="46" t="s">
        <v>76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78</v>
      </c>
      <c r="C15" s="54">
        <v>2888</v>
      </c>
      <c r="D15" s="53" t="s">
        <v>79</v>
      </c>
      <c r="E15" s="53" t="s">
        <v>80</v>
      </c>
      <c r="F15" s="55" t="s">
        <v>71</v>
      </c>
      <c r="G15" s="53" t="s">
        <v>76</v>
      </c>
      <c r="H15" s="56"/>
      <c r="I15" s="57"/>
      <c r="J15" s="57"/>
      <c r="K15" s="57">
        <v>70</v>
      </c>
      <c r="L15" s="57"/>
      <c r="M15" s="57"/>
      <c r="N15" s="57" t="str">
        <f>SUM(I15:M15)</f>
        <v>0</v>
      </c>
      <c r="O15" s="58"/>
      <c r="P15" s="57"/>
      <c r="Q15" s="57">
        <v>9100</v>
      </c>
      <c r="R15" s="57"/>
      <c r="S15" s="55"/>
      <c r="T15" s="55" t="s">
        <v>81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82</v>
      </c>
      <c r="C16" s="54">
        <v>500050</v>
      </c>
      <c r="D16" s="53" t="s">
        <v>83</v>
      </c>
      <c r="E16" s="53" t="s">
        <v>84</v>
      </c>
      <c r="F16" s="55" t="s">
        <v>85</v>
      </c>
      <c r="G16" s="53" t="s">
        <v>61</v>
      </c>
      <c r="H16" s="56"/>
      <c r="I16" s="57">
        <v>50</v>
      </c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4100</v>
      </c>
      <c r="R16" s="57"/>
      <c r="S16" s="55"/>
      <c r="T16" s="55" t="s">
        <v>86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87</v>
      </c>
      <c r="C17" s="54">
        <v>500022</v>
      </c>
      <c r="D17" s="53" t="s">
        <v>88</v>
      </c>
      <c r="E17" s="53" t="s">
        <v>89</v>
      </c>
      <c r="F17" s="55" t="s">
        <v>71</v>
      </c>
      <c r="G17" s="53" t="s">
        <v>35</v>
      </c>
      <c r="H17" s="56"/>
      <c r="I17" s="57"/>
      <c r="J17" s="57">
        <v>3</v>
      </c>
      <c r="K17" s="57"/>
      <c r="L17" s="57"/>
      <c r="M17" s="57"/>
      <c r="N17" s="57" t="str">
        <f>SUM(I17:M17)</f>
        <v>0</v>
      </c>
      <c r="O17" s="58"/>
      <c r="P17" s="57">
        <v>720</v>
      </c>
      <c r="Q17" s="57"/>
      <c r="R17" s="57"/>
      <c r="S17" s="55"/>
      <c r="T17" s="55" t="s">
        <v>90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91</v>
      </c>
      <c r="C18" s="54">
        <v>819</v>
      </c>
      <c r="D18" s="53" t="s">
        <v>92</v>
      </c>
      <c r="E18" s="53" t="s">
        <v>93</v>
      </c>
      <c r="F18" s="55" t="s">
        <v>34</v>
      </c>
      <c r="G18" s="53" t="s">
        <v>50</v>
      </c>
      <c r="H18" s="56"/>
      <c r="I18" s="57"/>
      <c r="J18" s="57"/>
      <c r="K18" s="57">
        <v>5</v>
      </c>
      <c r="L18" s="57"/>
      <c r="M18" s="57"/>
      <c r="N18" s="57" t="str">
        <f>SUM(I18:M18)</f>
        <v>0</v>
      </c>
      <c r="O18" s="58"/>
      <c r="P18" s="57"/>
      <c r="Q18" s="57">
        <v>825</v>
      </c>
      <c r="R18" s="57">
        <v>50</v>
      </c>
      <c r="S18" s="55"/>
      <c r="T18" s="55" t="s">
        <v>94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95</v>
      </c>
      <c r="C19" s="47">
        <v>1126</v>
      </c>
      <c r="D19" s="46" t="s">
        <v>96</v>
      </c>
      <c r="E19" s="46" t="s">
        <v>97</v>
      </c>
      <c r="F19" s="38" t="s">
        <v>98</v>
      </c>
      <c r="G19" s="46" t="s">
        <v>99</v>
      </c>
      <c r="H19" s="48"/>
      <c r="I19" s="49"/>
      <c r="J19" s="49"/>
      <c r="K19" s="49"/>
      <c r="L19" s="49">
        <v>8</v>
      </c>
      <c r="M19" s="49"/>
      <c r="N19" s="49" t="str">
        <f>SUM(I19:M19)</f>
        <v>0</v>
      </c>
      <c r="O19" s="50"/>
      <c r="P19" s="49">
        <v>1160</v>
      </c>
      <c r="Q19" s="49"/>
      <c r="R19" s="49"/>
      <c r="S19" s="38"/>
      <c r="T19" s="38" t="s">
        <v>100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101</v>
      </c>
      <c r="C20" s="54">
        <v>2975</v>
      </c>
      <c r="D20" s="53" t="s">
        <v>102</v>
      </c>
      <c r="E20" s="53" t="s">
        <v>103</v>
      </c>
      <c r="F20" s="55" t="s">
        <v>104</v>
      </c>
      <c r="G20" s="53" t="s">
        <v>35</v>
      </c>
      <c r="H20" s="56"/>
      <c r="I20" s="57"/>
      <c r="J20" s="57"/>
      <c r="K20" s="57"/>
      <c r="L20" s="57">
        <v>27</v>
      </c>
      <c r="M20" s="57"/>
      <c r="N20" s="57" t="str">
        <f>SUM(I20:M20)</f>
        <v>0</v>
      </c>
      <c r="O20" s="58"/>
      <c r="P20" s="57"/>
      <c r="Q20" s="57">
        <v>3375</v>
      </c>
      <c r="R20" s="57"/>
      <c r="S20" s="55"/>
      <c r="T20" s="55" t="s">
        <v>105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106</v>
      </c>
      <c r="C21" s="54">
        <v>2646</v>
      </c>
      <c r="D21" s="53" t="s">
        <v>107</v>
      </c>
      <c r="E21" s="53" t="s">
        <v>108</v>
      </c>
      <c r="F21" s="55" t="s">
        <v>109</v>
      </c>
      <c r="G21" s="53" t="s">
        <v>50</v>
      </c>
      <c r="H21" s="56"/>
      <c r="I21" s="57"/>
      <c r="J21" s="57"/>
      <c r="K21" s="57">
        <v>4</v>
      </c>
      <c r="L21" s="57"/>
      <c r="M21" s="57"/>
      <c r="N21" s="57" t="str">
        <f>SUM(I21:M21)</f>
        <v>0</v>
      </c>
      <c r="O21" s="58"/>
      <c r="P21" s="57"/>
      <c r="Q21" s="57">
        <v>0</v>
      </c>
      <c r="R21" s="57"/>
      <c r="S21" s="55"/>
      <c r="T21" s="55" t="s">
        <v>110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111</v>
      </c>
      <c r="C22" s="54">
        <v>900</v>
      </c>
      <c r="D22" s="53" t="s">
        <v>112</v>
      </c>
      <c r="E22" s="53" t="s">
        <v>113</v>
      </c>
      <c r="F22" s="55" t="s">
        <v>114</v>
      </c>
      <c r="G22" s="53" t="s">
        <v>50</v>
      </c>
      <c r="H22" s="56"/>
      <c r="I22" s="57"/>
      <c r="J22" s="57">
        <v>40</v>
      </c>
      <c r="K22" s="57"/>
      <c r="L22" s="57"/>
      <c r="M22" s="57"/>
      <c r="N22" s="57" t="str">
        <f>SUM(I22:M22)</f>
        <v>0</v>
      </c>
      <c r="O22" s="58"/>
      <c r="P22" s="57"/>
      <c r="Q22" s="57">
        <v>4600</v>
      </c>
      <c r="R22" s="57"/>
      <c r="S22" s="55"/>
      <c r="T22" s="55" t="s">
        <v>115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116</v>
      </c>
      <c r="C23" s="47">
        <v>4791</v>
      </c>
      <c r="D23" s="46" t="s">
        <v>117</v>
      </c>
      <c r="E23" s="46" t="s">
        <v>118</v>
      </c>
      <c r="F23" s="38" t="s">
        <v>71</v>
      </c>
      <c r="G23" s="46" t="s">
        <v>35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>
        <v>480</v>
      </c>
      <c r="Q23" s="49"/>
      <c r="R23" s="49"/>
      <c r="S23" s="38"/>
      <c r="T23" s="38" t="s">
        <v>119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92949</v>
      </c>
      <c r="D24" s="46" t="s">
        <v>120</v>
      </c>
      <c r="E24" s="46" t="s">
        <v>121</v>
      </c>
      <c r="F24" s="38" t="s">
        <v>34</v>
      </c>
      <c r="G24" s="46" t="s">
        <v>76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680</v>
      </c>
      <c r="Q24" s="49"/>
      <c r="R24" s="49"/>
      <c r="S24" s="38"/>
      <c r="T24" s="38" t="s">
        <v>122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123</v>
      </c>
      <c r="C25" s="47">
        <v>5550</v>
      </c>
      <c r="D25" s="46" t="s">
        <v>124</v>
      </c>
      <c r="E25" s="46" t="s">
        <v>125</v>
      </c>
      <c r="F25" s="38" t="s">
        <v>85</v>
      </c>
      <c r="G25" s="46" t="s">
        <v>76</v>
      </c>
      <c r="H25" s="48"/>
      <c r="I25" s="49"/>
      <c r="J25" s="49"/>
      <c r="K25" s="49">
        <v>2</v>
      </c>
      <c r="L25" s="49"/>
      <c r="M25" s="49"/>
      <c r="N25" s="49" t="str">
        <f>SUM(I25:M25)</f>
        <v>0</v>
      </c>
      <c r="O25" s="50"/>
      <c r="P25" s="49">
        <v>380</v>
      </c>
      <c r="Q25" s="49"/>
      <c r="R25" s="49"/>
      <c r="S25" s="38"/>
      <c r="T25" s="38" t="s">
        <v>126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127</v>
      </c>
      <c r="C26" s="51">
        <v>6975</v>
      </c>
      <c r="D26" s="46" t="s">
        <v>128</v>
      </c>
      <c r="E26" s="46" t="s">
        <v>129</v>
      </c>
      <c r="F26" s="38" t="s">
        <v>55</v>
      </c>
      <c r="G26" s="46" t="s">
        <v>61</v>
      </c>
      <c r="H26" s="48"/>
      <c r="I26" s="49"/>
      <c r="J26" s="49"/>
      <c r="K26" s="49">
        <v>2</v>
      </c>
      <c r="L26" s="49"/>
      <c r="M26" s="49"/>
      <c r="N26" s="49" t="str">
        <f>SUM(I26:M26)</f>
        <v>0</v>
      </c>
      <c r="O26" s="50"/>
      <c r="P26" s="49">
        <v>380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130</v>
      </c>
      <c r="C27" s="59">
        <v>94827</v>
      </c>
      <c r="D27" s="53" t="s">
        <v>131</v>
      </c>
      <c r="E27" s="53" t="s">
        <v>132</v>
      </c>
      <c r="F27" s="55" t="s">
        <v>71</v>
      </c>
      <c r="G27" s="53" t="s">
        <v>50</v>
      </c>
      <c r="H27" s="56"/>
      <c r="I27" s="57"/>
      <c r="J27" s="57"/>
      <c r="K27" s="57"/>
      <c r="L27" s="57">
        <v>4</v>
      </c>
      <c r="M27" s="57"/>
      <c r="N27" s="57" t="str">
        <f>SUM(I27:M27)</f>
        <v>0</v>
      </c>
      <c r="O27" s="58"/>
      <c r="P27" s="57"/>
      <c r="Q27" s="57">
        <v>680</v>
      </c>
      <c r="R27" s="57"/>
      <c r="S27" s="55"/>
      <c r="T27" s="55" t="s">
        <v>133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134</v>
      </c>
      <c r="C28" s="47">
        <v>5957</v>
      </c>
      <c r="D28" s="46" t="s">
        <v>135</v>
      </c>
      <c r="E28" s="46" t="s">
        <v>136</v>
      </c>
      <c r="F28" s="38" t="s">
        <v>137</v>
      </c>
      <c r="G28" s="46" t="s">
        <v>99</v>
      </c>
      <c r="H28" s="48"/>
      <c r="I28" s="49"/>
      <c r="J28" s="49">
        <v>1</v>
      </c>
      <c r="K28" s="49"/>
      <c r="L28" s="49"/>
      <c r="M28" s="49"/>
      <c r="N28" s="49" t="str">
        <f>SUM(I28:M28)</f>
        <v>0</v>
      </c>
      <c r="O28" s="50"/>
      <c r="P28" s="49">
        <v>300</v>
      </c>
      <c r="Q28" s="49"/>
      <c r="R28" s="49"/>
      <c r="S28" s="38"/>
      <c r="T28" s="38" t="s">
        <v>138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139</v>
      </c>
      <c r="C29" s="54">
        <v>3538</v>
      </c>
      <c r="D29" s="53" t="s">
        <v>140</v>
      </c>
      <c r="E29" s="53" t="s">
        <v>141</v>
      </c>
      <c r="F29" s="55" t="s">
        <v>104</v>
      </c>
      <c r="G29" s="53" t="s">
        <v>76</v>
      </c>
      <c r="H29" s="56"/>
      <c r="I29" s="57"/>
      <c r="J29" s="57"/>
      <c r="K29" s="57"/>
      <c r="L29" s="57">
        <v>10</v>
      </c>
      <c r="M29" s="57"/>
      <c r="N29" s="57" t="str">
        <f>SUM(I29:M29)</f>
        <v>0</v>
      </c>
      <c r="O29" s="58"/>
      <c r="P29" s="57"/>
      <c r="Q29" s="57">
        <v>1400</v>
      </c>
      <c r="R29" s="57"/>
      <c r="S29" s="55"/>
      <c r="T29" s="55" t="s">
        <v>142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0">
        <v>25</v>
      </c>
      <c r="B30" s="61" t="s">
        <v>143</v>
      </c>
      <c r="C30" s="62"/>
      <c r="D30" s="61" t="s">
        <v>144</v>
      </c>
      <c r="E30" s="61" t="s">
        <v>145</v>
      </c>
      <c r="F30" s="63" t="s">
        <v>34</v>
      </c>
      <c r="G30" s="61" t="s">
        <v>67</v>
      </c>
      <c r="H30" s="64"/>
      <c r="I30" s="65">
        <v>1</v>
      </c>
      <c r="J30" s="65"/>
      <c r="K30" s="65"/>
      <c r="L30" s="65"/>
      <c r="M30" s="65"/>
      <c r="N30" s="65" t="str">
        <f>SUM(I30:M30)</f>
        <v>0</v>
      </c>
      <c r="O30" s="66"/>
      <c r="P30" s="65">
        <v>230</v>
      </c>
      <c r="Q30" s="65"/>
      <c r="R30" s="65"/>
      <c r="S30" s="63"/>
      <c r="T30" s="63" t="s">
        <v>146</v>
      </c>
      <c r="U30" s="63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147</v>
      </c>
      <c r="C31" s="47">
        <v>5060</v>
      </c>
      <c r="D31" s="46" t="s">
        <v>148</v>
      </c>
      <c r="E31" s="46" t="s">
        <v>149</v>
      </c>
      <c r="F31" s="38" t="s">
        <v>85</v>
      </c>
      <c r="G31" s="46" t="s">
        <v>61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480</v>
      </c>
      <c r="Q31" s="49"/>
      <c r="R31" s="49">
        <v>0</v>
      </c>
      <c r="S31" s="38"/>
      <c r="T31" s="38" t="s">
        <v>150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151</v>
      </c>
      <c r="C32" s="47">
        <v>91018</v>
      </c>
      <c r="D32" s="46" t="s">
        <v>96</v>
      </c>
      <c r="E32" s="46" t="s">
        <v>152</v>
      </c>
      <c r="F32" s="38" t="s">
        <v>71</v>
      </c>
      <c r="G32" s="46" t="s">
        <v>99</v>
      </c>
      <c r="H32" s="48"/>
      <c r="I32" s="49"/>
      <c r="J32" s="49"/>
      <c r="K32" s="49"/>
      <c r="L32" s="49">
        <v>16</v>
      </c>
      <c r="M32" s="49"/>
      <c r="N32" s="49" t="str">
        <f>SUM(I32:M32)</f>
        <v>0</v>
      </c>
      <c r="O32" s="50"/>
      <c r="P32" s="49">
        <v>2000</v>
      </c>
      <c r="Q32" s="49"/>
      <c r="R32" s="49"/>
      <c r="S32" s="38"/>
      <c r="T32" s="38" t="s">
        <v>153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154</v>
      </c>
      <c r="C33" s="47">
        <v>270</v>
      </c>
      <c r="D33" s="46" t="s">
        <v>155</v>
      </c>
      <c r="E33" s="46" t="s">
        <v>156</v>
      </c>
      <c r="F33" s="38" t="s">
        <v>85</v>
      </c>
      <c r="G33" s="46" t="s">
        <v>76</v>
      </c>
      <c r="H33" s="48"/>
      <c r="I33" s="49"/>
      <c r="J33" s="49"/>
      <c r="K33" s="49">
        <v>5</v>
      </c>
      <c r="L33" s="49"/>
      <c r="M33" s="49"/>
      <c r="N33" s="49" t="str">
        <f>SUM(I33:M33)</f>
        <v>0</v>
      </c>
      <c r="O33" s="50"/>
      <c r="P33" s="49">
        <v>600</v>
      </c>
      <c r="Q33" s="49"/>
      <c r="R33" s="49"/>
      <c r="S33" s="38"/>
      <c r="T33" s="38" t="s">
        <v>157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158</v>
      </c>
      <c r="C34" s="47">
        <v>5192</v>
      </c>
      <c r="D34" s="46" t="s">
        <v>159</v>
      </c>
      <c r="E34" s="46" t="s">
        <v>160</v>
      </c>
      <c r="F34" s="38" t="s">
        <v>55</v>
      </c>
      <c r="G34" s="46" t="s">
        <v>61</v>
      </c>
      <c r="H34" s="48"/>
      <c r="I34" s="49"/>
      <c r="J34" s="49">
        <v>3</v>
      </c>
      <c r="K34" s="49"/>
      <c r="L34" s="49"/>
      <c r="M34" s="49"/>
      <c r="N34" s="49" t="str">
        <f>SUM(I34:M34)</f>
        <v>0</v>
      </c>
      <c r="O34" s="50"/>
      <c r="P34" s="49">
        <v>735</v>
      </c>
      <c r="Q34" s="49"/>
      <c r="R34" s="49"/>
      <c r="S34" s="38"/>
      <c r="T34" s="38" t="s">
        <v>161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162</v>
      </c>
      <c r="C35" s="51">
        <v>96908</v>
      </c>
      <c r="D35" s="46" t="s">
        <v>163</v>
      </c>
      <c r="E35" s="46" t="s">
        <v>164</v>
      </c>
      <c r="F35" s="38" t="s">
        <v>165</v>
      </c>
      <c r="G35" s="46" t="s">
        <v>99</v>
      </c>
      <c r="H35" s="48"/>
      <c r="I35" s="49"/>
      <c r="J35" s="49"/>
      <c r="K35" s="49">
        <v>2</v>
      </c>
      <c r="L35" s="49"/>
      <c r="M35" s="49"/>
      <c r="N35" s="49" t="str">
        <f>SUM(I35:M35)</f>
        <v>0</v>
      </c>
      <c r="O35" s="50"/>
      <c r="P35" s="49">
        <v>380</v>
      </c>
      <c r="Q35" s="49"/>
      <c r="R35" s="49"/>
      <c r="S35" s="38"/>
      <c r="T35" s="38" t="s">
        <v>166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167</v>
      </c>
      <c r="C36" s="47">
        <v>60033</v>
      </c>
      <c r="D36" s="46" t="s">
        <v>168</v>
      </c>
      <c r="E36" s="46" t="s">
        <v>169</v>
      </c>
      <c r="F36" s="38" t="s">
        <v>109</v>
      </c>
      <c r="G36" s="46" t="s">
        <v>99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540</v>
      </c>
      <c r="Q36" s="49"/>
      <c r="R36" s="49"/>
      <c r="S36" s="38"/>
      <c r="T36" s="38" t="s">
        <v>170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171</v>
      </c>
      <c r="C37" s="59">
        <v>94341</v>
      </c>
      <c r="D37" s="53" t="s">
        <v>172</v>
      </c>
      <c r="E37" s="53" t="s">
        <v>173</v>
      </c>
      <c r="F37" s="55" t="s">
        <v>71</v>
      </c>
      <c r="G37" s="53" t="s">
        <v>67</v>
      </c>
      <c r="H37" s="56"/>
      <c r="I37" s="57"/>
      <c r="J37" s="57"/>
      <c r="K37" s="57"/>
      <c r="L37" s="57">
        <v>4</v>
      </c>
      <c r="M37" s="57"/>
      <c r="N37" s="57" t="str">
        <f>SUM(I37:M37)</f>
        <v>0</v>
      </c>
      <c r="O37" s="58"/>
      <c r="P37" s="57"/>
      <c r="Q37" s="57">
        <v>680</v>
      </c>
      <c r="R37" s="57"/>
      <c r="S37" s="55"/>
      <c r="T37" s="55" t="s">
        <v>174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3279</v>
      </c>
      <c r="D38" s="46" t="s">
        <v>175</v>
      </c>
      <c r="E38" s="46" t="s">
        <v>176</v>
      </c>
      <c r="F38" s="38" t="s">
        <v>85</v>
      </c>
      <c r="G38" s="46" t="s">
        <v>61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680</v>
      </c>
      <c r="Q38" s="49"/>
      <c r="R38" s="49"/>
      <c r="S38" s="38"/>
      <c r="T38" s="38" t="s">
        <v>177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167</v>
      </c>
      <c r="C39" s="47">
        <v>60017</v>
      </c>
      <c r="D39" s="46" t="s">
        <v>178</v>
      </c>
      <c r="E39" s="46" t="s">
        <v>179</v>
      </c>
      <c r="F39" s="38" t="s">
        <v>109</v>
      </c>
      <c r="G39" s="46" t="s">
        <v>76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440</v>
      </c>
      <c r="Q39" s="49"/>
      <c r="R39" s="49"/>
      <c r="S39" s="38"/>
      <c r="T39" s="38" t="s">
        <v>180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31</v>
      </c>
      <c r="C40" s="47">
        <v>2303</v>
      </c>
      <c r="D40" s="46" t="s">
        <v>181</v>
      </c>
      <c r="E40" s="46" t="s">
        <v>182</v>
      </c>
      <c r="F40" s="38" t="s">
        <v>71</v>
      </c>
      <c r="G40" s="46" t="s">
        <v>50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555</v>
      </c>
      <c r="Q40" s="49"/>
      <c r="R40" s="49"/>
      <c r="S40" s="38"/>
      <c r="T40" s="38" t="s">
        <v>183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184</v>
      </c>
      <c r="C41" s="51">
        <v>94969</v>
      </c>
      <c r="D41" s="46" t="s">
        <v>185</v>
      </c>
      <c r="E41" s="46" t="s">
        <v>186</v>
      </c>
      <c r="F41" s="38" t="s">
        <v>187</v>
      </c>
      <c r="G41" s="46" t="s">
        <v>99</v>
      </c>
      <c r="H41" s="48"/>
      <c r="I41" s="49"/>
      <c r="J41" s="49"/>
      <c r="K41" s="49"/>
      <c r="L41" s="49"/>
      <c r="M41" s="49"/>
      <c r="N41" s="49" t="str">
        <f>SUM(I41:M41)</f>
        <v>0</v>
      </c>
      <c r="O41" s="50"/>
      <c r="P41" s="49">
        <v>100</v>
      </c>
      <c r="Q41" s="49"/>
      <c r="R41" s="49"/>
      <c r="S41" s="38" t="s">
        <v>188</v>
      </c>
      <c r="T41" s="38" t="s">
        <v>189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190</v>
      </c>
      <c r="C42" s="47">
        <v>1906</v>
      </c>
      <c r="D42" s="46" t="s">
        <v>191</v>
      </c>
      <c r="E42" s="46" t="s">
        <v>192</v>
      </c>
      <c r="F42" s="38" t="s">
        <v>137</v>
      </c>
      <c r="G42" s="46" t="s">
        <v>76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440</v>
      </c>
      <c r="Q42" s="49"/>
      <c r="R42" s="49"/>
      <c r="S42" s="38"/>
      <c r="T42" s="38" t="s">
        <v>193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194</v>
      </c>
      <c r="C43" s="54">
        <v>94251</v>
      </c>
      <c r="D43" s="53" t="s">
        <v>195</v>
      </c>
      <c r="E43" s="53" t="s">
        <v>196</v>
      </c>
      <c r="F43" s="55" t="s">
        <v>109</v>
      </c>
      <c r="G43" s="53" t="s">
        <v>35</v>
      </c>
      <c r="H43" s="56"/>
      <c r="I43" s="57"/>
      <c r="J43" s="57"/>
      <c r="K43" s="57"/>
      <c r="L43" s="57">
        <v>4</v>
      </c>
      <c r="M43" s="57"/>
      <c r="N43" s="57" t="str">
        <f>SUM(I43:M43)</f>
        <v>0</v>
      </c>
      <c r="O43" s="58"/>
      <c r="P43" s="57"/>
      <c r="Q43" s="57">
        <v>680</v>
      </c>
      <c r="R43" s="57"/>
      <c r="S43" s="55"/>
      <c r="T43" s="55" t="s">
        <v>197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198</v>
      </c>
      <c r="C44" s="59">
        <v>6801</v>
      </c>
      <c r="D44" s="53" t="s">
        <v>199</v>
      </c>
      <c r="E44" s="53" t="s">
        <v>200</v>
      </c>
      <c r="F44" s="55" t="s">
        <v>201</v>
      </c>
      <c r="G44" s="53" t="s">
        <v>99</v>
      </c>
      <c r="H44" s="56"/>
      <c r="I44" s="57"/>
      <c r="J44" s="57">
        <v>15</v>
      </c>
      <c r="K44" s="57"/>
      <c r="L44" s="57"/>
      <c r="M44" s="57"/>
      <c r="N44" s="57" t="str">
        <f>SUM(I44:M44)</f>
        <v>0</v>
      </c>
      <c r="O44" s="58"/>
      <c r="P44" s="57"/>
      <c r="Q44" s="57">
        <v>2775</v>
      </c>
      <c r="R44" s="57"/>
      <c r="S44" s="55"/>
      <c r="T44" s="55" t="s">
        <v>202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203</v>
      </c>
      <c r="C45" s="54">
        <v>2614</v>
      </c>
      <c r="D45" s="53" t="s">
        <v>204</v>
      </c>
      <c r="E45" s="53" t="s">
        <v>205</v>
      </c>
      <c r="F45" s="55" t="s">
        <v>71</v>
      </c>
      <c r="G45" s="53" t="s">
        <v>67</v>
      </c>
      <c r="H45" s="56"/>
      <c r="I45" s="57"/>
      <c r="J45" s="57"/>
      <c r="K45" s="57">
        <v>3</v>
      </c>
      <c r="L45" s="57"/>
      <c r="M45" s="57"/>
      <c r="N45" s="57" t="str">
        <f>SUM(I45:M45)</f>
        <v>0</v>
      </c>
      <c r="O45" s="58"/>
      <c r="P45" s="57"/>
      <c r="Q45" s="57">
        <v>555</v>
      </c>
      <c r="R45" s="57"/>
      <c r="S45" s="55"/>
      <c r="T45" s="55" t="s">
        <v>206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207</v>
      </c>
      <c r="C46" s="59">
        <v>4583</v>
      </c>
      <c r="D46" s="53" t="s">
        <v>208</v>
      </c>
      <c r="E46" s="53" t="s">
        <v>209</v>
      </c>
      <c r="F46" s="55" t="s">
        <v>109</v>
      </c>
      <c r="G46" s="53" t="s">
        <v>61</v>
      </c>
      <c r="H46" s="56"/>
      <c r="I46" s="57"/>
      <c r="J46" s="57"/>
      <c r="K46" s="57"/>
      <c r="L46" s="57">
        <v>4</v>
      </c>
      <c r="M46" s="57"/>
      <c r="N46" s="57" t="str">
        <f>SUM(I46:M46)</f>
        <v>0</v>
      </c>
      <c r="O46" s="58"/>
      <c r="P46" s="57"/>
      <c r="Q46" s="57">
        <v>680</v>
      </c>
      <c r="R46" s="57"/>
      <c r="S46" s="55"/>
      <c r="T46" s="55"/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210</v>
      </c>
      <c r="C47" s="51">
        <v>6985</v>
      </c>
      <c r="D47" s="46" t="s">
        <v>211</v>
      </c>
      <c r="E47" s="46" t="s">
        <v>212</v>
      </c>
      <c r="F47" s="38" t="s">
        <v>213</v>
      </c>
      <c r="G47" s="46" t="s">
        <v>67</v>
      </c>
      <c r="H47" s="48"/>
      <c r="I47" s="49"/>
      <c r="J47" s="49">
        <v>4</v>
      </c>
      <c r="K47" s="49"/>
      <c r="L47" s="49"/>
      <c r="M47" s="49"/>
      <c r="N47" s="49" t="str">
        <f>SUM(I47:M47)</f>
        <v>0</v>
      </c>
      <c r="O47" s="50"/>
      <c r="P47" s="49">
        <v>920</v>
      </c>
      <c r="Q47" s="49"/>
      <c r="R47" s="49"/>
      <c r="S47" s="38"/>
      <c r="T47" s="38" t="s">
        <v>214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31</v>
      </c>
      <c r="C48" s="47">
        <v>2486</v>
      </c>
      <c r="D48" s="46" t="s">
        <v>215</v>
      </c>
      <c r="E48" s="46" t="s">
        <v>216</v>
      </c>
      <c r="F48" s="38" t="s">
        <v>137</v>
      </c>
      <c r="G48" s="46" t="s">
        <v>35</v>
      </c>
      <c r="H48" s="48"/>
      <c r="I48" s="49"/>
      <c r="J48" s="49"/>
      <c r="K48" s="49"/>
      <c r="L48" s="49"/>
      <c r="M48" s="49"/>
      <c r="N48" s="49" t="str">
        <f>SUM(I48:M48)</f>
        <v>0</v>
      </c>
      <c r="O48" s="50"/>
      <c r="P48" s="49">
        <v>-140</v>
      </c>
      <c r="Q48" s="49"/>
      <c r="R48" s="49"/>
      <c r="S48" s="38"/>
      <c r="T48" s="38" t="s">
        <v>217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218</v>
      </c>
      <c r="C49" s="51">
        <v>94166</v>
      </c>
      <c r="D49" s="46" t="s">
        <v>219</v>
      </c>
      <c r="E49" s="46" t="s">
        <v>220</v>
      </c>
      <c r="F49" s="38" t="s">
        <v>60</v>
      </c>
      <c r="G49" s="46" t="s">
        <v>76</v>
      </c>
      <c r="H49" s="48"/>
      <c r="I49" s="49"/>
      <c r="J49" s="49"/>
      <c r="K49" s="49"/>
      <c r="L49" s="49">
        <v>6</v>
      </c>
      <c r="M49" s="49"/>
      <c r="N49" s="49" t="str">
        <f>SUM(I49:M49)</f>
        <v>0</v>
      </c>
      <c r="O49" s="50"/>
      <c r="P49" s="49">
        <v>1020</v>
      </c>
      <c r="Q49" s="49"/>
      <c r="R49" s="49"/>
      <c r="S49" s="38"/>
      <c r="T49" s="38" t="s">
        <v>221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222</v>
      </c>
      <c r="C50" s="47">
        <v>4038</v>
      </c>
      <c r="D50" s="46" t="s">
        <v>223</v>
      </c>
      <c r="E50" s="46" t="s">
        <v>224</v>
      </c>
      <c r="F50" s="38" t="s">
        <v>85</v>
      </c>
      <c r="G50" s="46" t="s">
        <v>76</v>
      </c>
      <c r="H50" s="48"/>
      <c r="I50" s="49"/>
      <c r="J50" s="49"/>
      <c r="K50" s="49">
        <v>2</v>
      </c>
      <c r="L50" s="49"/>
      <c r="M50" s="49"/>
      <c r="N50" s="49" t="str">
        <f>SUM(I50:M50)</f>
        <v>0</v>
      </c>
      <c r="O50" s="50"/>
      <c r="P50" s="49">
        <v>400</v>
      </c>
      <c r="Q50" s="49"/>
      <c r="R50" s="49">
        <v>20</v>
      </c>
      <c r="S50" s="38"/>
      <c r="T50" s="38" t="s">
        <v>225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47">
        <v>3619</v>
      </c>
      <c r="D51" s="46" t="s">
        <v>226</v>
      </c>
      <c r="E51" s="46" t="s">
        <v>227</v>
      </c>
      <c r="F51" s="38" t="s">
        <v>85</v>
      </c>
      <c r="G51" s="46" t="s">
        <v>50</v>
      </c>
      <c r="H51" s="48"/>
      <c r="I51" s="49"/>
      <c r="J51" s="49"/>
      <c r="K51" s="49"/>
      <c r="L51" s="49">
        <v>3</v>
      </c>
      <c r="M51" s="49"/>
      <c r="N51" s="49" t="str">
        <f>SUM(I51:M51)</f>
        <v>0</v>
      </c>
      <c r="O51" s="50"/>
      <c r="P51" s="49">
        <v>555</v>
      </c>
      <c r="Q51" s="49"/>
      <c r="R51" s="49"/>
      <c r="S51" s="38"/>
      <c r="T51" s="38" t="s">
        <v>228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229</v>
      </c>
      <c r="C52" s="54">
        <v>1634</v>
      </c>
      <c r="D52" s="53" t="s">
        <v>230</v>
      </c>
      <c r="E52" s="53" t="s">
        <v>231</v>
      </c>
      <c r="F52" s="55" t="s">
        <v>104</v>
      </c>
      <c r="G52" s="53" t="s">
        <v>76</v>
      </c>
      <c r="H52" s="56"/>
      <c r="I52" s="57"/>
      <c r="J52" s="57"/>
      <c r="K52" s="57"/>
      <c r="L52" s="57">
        <v>3</v>
      </c>
      <c r="M52" s="57"/>
      <c r="N52" s="57" t="str">
        <f>SUM(I52:M52)</f>
        <v>0</v>
      </c>
      <c r="O52" s="58"/>
      <c r="P52" s="57"/>
      <c r="Q52" s="57">
        <v>525</v>
      </c>
      <c r="R52" s="57"/>
      <c r="S52" s="55"/>
      <c r="T52" s="55" t="s">
        <v>232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233</v>
      </c>
      <c r="C53" s="54">
        <v>345</v>
      </c>
      <c r="D53" s="53" t="s">
        <v>234</v>
      </c>
      <c r="E53" s="53" t="s">
        <v>235</v>
      </c>
      <c r="F53" s="55" t="s">
        <v>85</v>
      </c>
      <c r="G53" s="53" t="s">
        <v>67</v>
      </c>
      <c r="H53" s="56"/>
      <c r="I53" s="57"/>
      <c r="J53" s="57"/>
      <c r="K53" s="57">
        <v>8</v>
      </c>
      <c r="L53" s="57"/>
      <c r="M53" s="57"/>
      <c r="N53" s="57" t="str">
        <f>SUM(I53:M53)</f>
        <v>0</v>
      </c>
      <c r="O53" s="58"/>
      <c r="P53" s="57"/>
      <c r="Q53" s="57">
        <v>1520</v>
      </c>
      <c r="R53" s="57"/>
      <c r="S53" s="55"/>
      <c r="T53" s="55" t="s">
        <v>236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237</v>
      </c>
      <c r="C54" s="54">
        <v>91576</v>
      </c>
      <c r="D54" s="53" t="s">
        <v>238</v>
      </c>
      <c r="E54" s="53" t="s">
        <v>239</v>
      </c>
      <c r="F54" s="55" t="s">
        <v>104</v>
      </c>
      <c r="G54" s="53" t="s">
        <v>50</v>
      </c>
      <c r="H54" s="56"/>
      <c r="I54" s="57"/>
      <c r="J54" s="57"/>
      <c r="K54" s="57"/>
      <c r="L54" s="57">
        <v>12</v>
      </c>
      <c r="M54" s="57"/>
      <c r="N54" s="57" t="str">
        <f>SUM(I54:M54)</f>
        <v>0</v>
      </c>
      <c r="O54" s="58"/>
      <c r="P54" s="57"/>
      <c r="Q54" s="57">
        <v>1740</v>
      </c>
      <c r="R54" s="57">
        <v>60</v>
      </c>
      <c r="S54" s="55"/>
      <c r="T54" s="55" t="s">
        <v>240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92592</v>
      </c>
      <c r="D55" s="46" t="s">
        <v>241</v>
      </c>
      <c r="E55" s="46" t="s">
        <v>242</v>
      </c>
      <c r="F55" s="38" t="s">
        <v>104</v>
      </c>
      <c r="G55" s="46" t="s">
        <v>50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370</v>
      </c>
      <c r="Q55" s="49"/>
      <c r="R55" s="49"/>
      <c r="S55" s="38"/>
      <c r="T55" s="38" t="s">
        <v>243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244</v>
      </c>
      <c r="C56" s="59">
        <v>500058</v>
      </c>
      <c r="D56" s="53" t="s">
        <v>245</v>
      </c>
      <c r="E56" s="53" t="s">
        <v>246</v>
      </c>
      <c r="F56" s="55" t="s">
        <v>109</v>
      </c>
      <c r="G56" s="53" t="s">
        <v>67</v>
      </c>
      <c r="H56" s="56"/>
      <c r="I56" s="57"/>
      <c r="J56" s="57"/>
      <c r="K56" s="57"/>
      <c r="L56" s="57"/>
      <c r="M56" s="57">
        <v>2</v>
      </c>
      <c r="N56" s="57" t="str">
        <f>SUM(I56:M56)</f>
        <v>0</v>
      </c>
      <c r="O56" s="58"/>
      <c r="P56" s="57"/>
      <c r="Q56" s="57">
        <v>0</v>
      </c>
      <c r="R56" s="57"/>
      <c r="S56" s="55" t="s">
        <v>247</v>
      </c>
      <c r="T56" s="55" t="s">
        <v>248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249</v>
      </c>
      <c r="C57" s="54">
        <v>5676</v>
      </c>
      <c r="D57" s="53" t="s">
        <v>250</v>
      </c>
      <c r="E57" s="53" t="s">
        <v>251</v>
      </c>
      <c r="F57" s="55" t="s">
        <v>49</v>
      </c>
      <c r="G57" s="53" t="s">
        <v>61</v>
      </c>
      <c r="H57" s="56"/>
      <c r="I57" s="57"/>
      <c r="J57" s="57"/>
      <c r="K57" s="57"/>
      <c r="L57" s="57"/>
      <c r="M57" s="57"/>
      <c r="N57" s="57" t="str">
        <f>SUM(I57:M57)</f>
        <v>0</v>
      </c>
      <c r="O57" s="58"/>
      <c r="P57" s="57"/>
      <c r="Q57" s="57">
        <v>0</v>
      </c>
      <c r="R57" s="57"/>
      <c r="S57" s="55"/>
      <c r="T57" s="55" t="s">
        <v>252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31</v>
      </c>
      <c r="C58" s="51">
        <v>4864</v>
      </c>
      <c r="D58" s="46" t="s">
        <v>253</v>
      </c>
      <c r="E58" s="46" t="s">
        <v>254</v>
      </c>
      <c r="F58" s="38" t="s">
        <v>85</v>
      </c>
      <c r="G58" s="46" t="s">
        <v>61</v>
      </c>
      <c r="H58" s="48"/>
      <c r="I58" s="49"/>
      <c r="J58" s="49"/>
      <c r="K58" s="49"/>
      <c r="L58" s="49">
        <v>1</v>
      </c>
      <c r="M58" s="49"/>
      <c r="N58" s="49" t="str">
        <f>SUM(I58:M58)</f>
        <v>0</v>
      </c>
      <c r="O58" s="50"/>
      <c r="P58" s="49">
        <v>230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255</v>
      </c>
      <c r="C59" s="47">
        <v>2592</v>
      </c>
      <c r="D59" s="46" t="s">
        <v>256</v>
      </c>
      <c r="E59" s="46" t="s">
        <v>257</v>
      </c>
      <c r="F59" s="38" t="s">
        <v>60</v>
      </c>
      <c r="G59" s="46" t="s">
        <v>67</v>
      </c>
      <c r="H59" s="48"/>
      <c r="I59" s="49"/>
      <c r="J59" s="49">
        <v>4</v>
      </c>
      <c r="K59" s="49"/>
      <c r="L59" s="49"/>
      <c r="M59" s="49"/>
      <c r="N59" s="49" t="str">
        <f>SUM(I59:M59)</f>
        <v>0</v>
      </c>
      <c r="O59" s="50"/>
      <c r="P59" s="49">
        <v>900</v>
      </c>
      <c r="Q59" s="49"/>
      <c r="R59" s="49"/>
      <c r="S59" s="38" t="s">
        <v>258</v>
      </c>
      <c r="T59" s="38" t="s">
        <v>259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260</v>
      </c>
      <c r="C60" s="54">
        <v>772</v>
      </c>
      <c r="D60" s="53" t="s">
        <v>261</v>
      </c>
      <c r="E60" s="53" t="s">
        <v>262</v>
      </c>
      <c r="F60" s="55" t="s">
        <v>104</v>
      </c>
      <c r="G60" s="53" t="s">
        <v>67</v>
      </c>
      <c r="H60" s="56"/>
      <c r="I60" s="57"/>
      <c r="J60" s="57"/>
      <c r="K60" s="57"/>
      <c r="L60" s="57">
        <v>32</v>
      </c>
      <c r="M60" s="57"/>
      <c r="N60" s="57" t="str">
        <f>SUM(I60:M60)</f>
        <v>0</v>
      </c>
      <c r="O60" s="58"/>
      <c r="P60" s="57"/>
      <c r="Q60" s="57">
        <v>4000</v>
      </c>
      <c r="R60" s="57"/>
      <c r="S60" s="55"/>
      <c r="T60" s="55" t="s">
        <v>263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264</v>
      </c>
      <c r="C61" s="59">
        <v>6764</v>
      </c>
      <c r="D61" s="53" t="s">
        <v>265</v>
      </c>
      <c r="E61" s="53" t="s">
        <v>266</v>
      </c>
      <c r="F61" s="55" t="s">
        <v>267</v>
      </c>
      <c r="G61" s="53" t="s">
        <v>61</v>
      </c>
      <c r="H61" s="56"/>
      <c r="I61" s="57"/>
      <c r="J61" s="57"/>
      <c r="K61" s="57"/>
      <c r="L61" s="57">
        <v>3</v>
      </c>
      <c r="M61" s="57"/>
      <c r="N61" s="57" t="str">
        <f>SUM(I61:M61)</f>
        <v>0</v>
      </c>
      <c r="O61" s="58"/>
      <c r="P61" s="57"/>
      <c r="Q61" s="57">
        <v>570</v>
      </c>
      <c r="R61" s="57"/>
      <c r="S61" s="55"/>
      <c r="T61" s="55" t="s">
        <v>268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269</v>
      </c>
      <c r="C62" s="59">
        <v>94899</v>
      </c>
      <c r="D62" s="53" t="s">
        <v>270</v>
      </c>
      <c r="E62" s="53" t="s">
        <v>271</v>
      </c>
      <c r="F62" s="55" t="s">
        <v>85</v>
      </c>
      <c r="G62" s="53" t="s">
        <v>99</v>
      </c>
      <c r="H62" s="56"/>
      <c r="I62" s="57"/>
      <c r="J62" s="57"/>
      <c r="K62" s="57"/>
      <c r="L62" s="57">
        <v>3</v>
      </c>
      <c r="M62" s="57"/>
      <c r="N62" s="57" t="str">
        <f>SUM(I62:M62)</f>
        <v>0</v>
      </c>
      <c r="O62" s="58"/>
      <c r="P62" s="57"/>
      <c r="Q62" s="57">
        <v>555</v>
      </c>
      <c r="R62" s="57"/>
      <c r="S62" s="55"/>
      <c r="T62" s="55" t="s">
        <v>272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60">
        <v>58</v>
      </c>
      <c r="B63" s="61" t="s">
        <v>31</v>
      </c>
      <c r="C63" s="62">
        <v>91494</v>
      </c>
      <c r="D63" s="61" t="s">
        <v>273</v>
      </c>
      <c r="E63" s="61" t="s">
        <v>274</v>
      </c>
      <c r="F63" s="63" t="s">
        <v>34</v>
      </c>
      <c r="G63" s="61" t="s">
        <v>61</v>
      </c>
      <c r="H63" s="64"/>
      <c r="I63" s="65"/>
      <c r="J63" s="65"/>
      <c r="K63" s="65"/>
      <c r="L63" s="65">
        <v>2</v>
      </c>
      <c r="M63" s="65"/>
      <c r="N63" s="65" t="str">
        <f>SUM(I63:M63)</f>
        <v>0</v>
      </c>
      <c r="O63" s="66"/>
      <c r="P63" s="65">
        <v>350</v>
      </c>
      <c r="Q63" s="65"/>
      <c r="R63" s="65"/>
      <c r="S63" s="63" t="s">
        <v>72</v>
      </c>
      <c r="T63" s="63" t="s">
        <v>275</v>
      </c>
      <c r="U63" s="63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276</v>
      </c>
      <c r="C64" s="51">
        <v>6783</v>
      </c>
      <c r="D64" s="46" t="s">
        <v>277</v>
      </c>
      <c r="E64" s="46" t="s">
        <v>278</v>
      </c>
      <c r="F64" s="38" t="s">
        <v>85</v>
      </c>
      <c r="G64" s="46" t="s">
        <v>76</v>
      </c>
      <c r="H64" s="48"/>
      <c r="I64" s="49"/>
      <c r="J64" s="49"/>
      <c r="K64" s="49">
        <v>2</v>
      </c>
      <c r="L64" s="49"/>
      <c r="M64" s="49"/>
      <c r="N64" s="49" t="str">
        <f>SUM(I64:M64)</f>
        <v>0</v>
      </c>
      <c r="O64" s="50"/>
      <c r="P64" s="49">
        <v>50</v>
      </c>
      <c r="Q64" s="49"/>
      <c r="R64" s="49">
        <v>20</v>
      </c>
      <c r="S64" s="38"/>
      <c r="T64" s="38" t="s">
        <v>279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280</v>
      </c>
      <c r="C65" s="54">
        <v>94790</v>
      </c>
      <c r="D65" s="53" t="s">
        <v>281</v>
      </c>
      <c r="E65" s="53" t="s">
        <v>282</v>
      </c>
      <c r="F65" s="55" t="s">
        <v>283</v>
      </c>
      <c r="G65" s="53" t="s">
        <v>50</v>
      </c>
      <c r="H65" s="56"/>
      <c r="I65" s="57"/>
      <c r="J65" s="57"/>
      <c r="K65" s="57"/>
      <c r="L65" s="57">
        <v>10</v>
      </c>
      <c r="M65" s="57"/>
      <c r="N65" s="57" t="str">
        <f>SUM(I65:M65)</f>
        <v>0</v>
      </c>
      <c r="O65" s="58"/>
      <c r="P65" s="57"/>
      <c r="Q65" s="57">
        <v>1400</v>
      </c>
      <c r="R65" s="57"/>
      <c r="S65" s="55"/>
      <c r="T65" s="55" t="s">
        <v>284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285</v>
      </c>
      <c r="C66" s="54">
        <v>500055</v>
      </c>
      <c r="D66" s="53" t="s">
        <v>286</v>
      </c>
      <c r="E66" s="53" t="s">
        <v>287</v>
      </c>
      <c r="F66" s="55" t="s">
        <v>71</v>
      </c>
      <c r="G66" s="53" t="s">
        <v>50</v>
      </c>
      <c r="H66" s="56"/>
      <c r="I66" s="57"/>
      <c r="J66" s="57"/>
      <c r="K66" s="57"/>
      <c r="L66" s="57"/>
      <c r="M66" s="57"/>
      <c r="N66" s="57" t="str">
        <f>SUM(I66:M66)</f>
        <v>0</v>
      </c>
      <c r="O66" s="58"/>
      <c r="P66" s="57"/>
      <c r="Q66" s="57">
        <v>0</v>
      </c>
      <c r="R66" s="57"/>
      <c r="S66" s="55"/>
      <c r="T66" s="55" t="s">
        <v>288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289</v>
      </c>
      <c r="C67" s="47">
        <v>1649</v>
      </c>
      <c r="D67" s="46" t="s">
        <v>290</v>
      </c>
      <c r="E67" s="46" t="s">
        <v>291</v>
      </c>
      <c r="F67" s="38" t="s">
        <v>71</v>
      </c>
      <c r="G67" s="46" t="s">
        <v>67</v>
      </c>
      <c r="H67" s="48"/>
      <c r="I67" s="49"/>
      <c r="J67" s="49">
        <v>3</v>
      </c>
      <c r="K67" s="49"/>
      <c r="L67" s="49"/>
      <c r="M67" s="49"/>
      <c r="N67" s="49" t="str">
        <f>SUM(I67:M67)</f>
        <v>0</v>
      </c>
      <c r="O67" s="50"/>
      <c r="P67" s="49">
        <v>0</v>
      </c>
      <c r="Q67" s="49"/>
      <c r="R67" s="49"/>
      <c r="S67" s="38"/>
      <c r="T67" s="38" t="s">
        <v>292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293</v>
      </c>
      <c r="C68" s="54">
        <v>1130</v>
      </c>
      <c r="D68" s="53" t="s">
        <v>294</v>
      </c>
      <c r="E68" s="53" t="s">
        <v>295</v>
      </c>
      <c r="F68" s="55" t="s">
        <v>296</v>
      </c>
      <c r="G68" s="53" t="s">
        <v>99</v>
      </c>
      <c r="H68" s="56"/>
      <c r="I68" s="57"/>
      <c r="J68" s="57">
        <v>34</v>
      </c>
      <c r="K68" s="57"/>
      <c r="L68" s="57"/>
      <c r="M68" s="57"/>
      <c r="N68" s="57" t="str">
        <f>SUM(I68:M68)</f>
        <v>0</v>
      </c>
      <c r="O68" s="58"/>
      <c r="P68" s="57"/>
      <c r="Q68" s="57">
        <v>4250</v>
      </c>
      <c r="R68" s="57"/>
      <c r="S68" s="55"/>
      <c r="T68" s="55" t="s">
        <v>297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</v>
      </c>
      <c r="C69" s="51">
        <v>94965</v>
      </c>
      <c r="D69" s="46" t="s">
        <v>298</v>
      </c>
      <c r="E69" s="46" t="s">
        <v>299</v>
      </c>
      <c r="F69" s="38" t="s">
        <v>71</v>
      </c>
      <c r="G69" s="46" t="s">
        <v>67</v>
      </c>
      <c r="H69" s="48"/>
      <c r="I69" s="49"/>
      <c r="J69" s="49"/>
      <c r="K69" s="49"/>
      <c r="L69" s="49">
        <v>3</v>
      </c>
      <c r="M69" s="49"/>
      <c r="N69" s="49" t="str">
        <f>SUM(I69:M69)</f>
        <v>0</v>
      </c>
      <c r="O69" s="50"/>
      <c r="P69" s="49">
        <v>555</v>
      </c>
      <c r="Q69" s="49"/>
      <c r="R69" s="49"/>
      <c r="S69" s="38"/>
      <c r="T69" s="38" t="s">
        <v>300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301</v>
      </c>
      <c r="C70" s="59">
        <v>4118</v>
      </c>
      <c r="D70" s="53" t="s">
        <v>302</v>
      </c>
      <c r="E70" s="53" t="s">
        <v>303</v>
      </c>
      <c r="F70" s="55" t="s">
        <v>304</v>
      </c>
      <c r="G70" s="53" t="s">
        <v>67</v>
      </c>
      <c r="H70" s="56"/>
      <c r="I70" s="57"/>
      <c r="J70" s="57"/>
      <c r="K70" s="57"/>
      <c r="L70" s="57">
        <v>15</v>
      </c>
      <c r="M70" s="57"/>
      <c r="N70" s="57" t="str">
        <f>SUM(I70:M70)</f>
        <v>0</v>
      </c>
      <c r="O70" s="58"/>
      <c r="P70" s="57"/>
      <c r="Q70" s="57">
        <v>2100</v>
      </c>
      <c r="R70" s="57"/>
      <c r="S70" s="55"/>
      <c r="T70" s="55" t="s">
        <v>305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167</v>
      </c>
      <c r="C71" s="47">
        <v>60026</v>
      </c>
      <c r="D71" s="46" t="s">
        <v>306</v>
      </c>
      <c r="E71" s="46" t="s">
        <v>307</v>
      </c>
      <c r="F71" s="38" t="s">
        <v>308</v>
      </c>
      <c r="G71" s="46" t="s">
        <v>76</v>
      </c>
      <c r="H71" s="48"/>
      <c r="I71" s="49"/>
      <c r="J71" s="49"/>
      <c r="K71" s="49"/>
      <c r="L71" s="49">
        <v>4</v>
      </c>
      <c r="M71" s="49"/>
      <c r="N71" s="49" t="str">
        <f>SUM(I71:M71)</f>
        <v>0</v>
      </c>
      <c r="O71" s="50"/>
      <c r="P71" s="49">
        <v>440</v>
      </c>
      <c r="Q71" s="49"/>
      <c r="R71" s="49"/>
      <c r="S71" s="38"/>
      <c r="T71" s="38" t="s">
        <v>309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310</v>
      </c>
      <c r="C72" s="54">
        <v>3798</v>
      </c>
      <c r="D72" s="53" t="s">
        <v>311</v>
      </c>
      <c r="E72" s="53" t="s">
        <v>312</v>
      </c>
      <c r="F72" s="55" t="s">
        <v>71</v>
      </c>
      <c r="G72" s="53" t="s">
        <v>99</v>
      </c>
      <c r="H72" s="56"/>
      <c r="I72" s="57"/>
      <c r="J72" s="57"/>
      <c r="K72" s="57"/>
      <c r="L72" s="57">
        <v>4</v>
      </c>
      <c r="M72" s="57"/>
      <c r="N72" s="57" t="str">
        <f>SUM(I72:M72)</f>
        <v>0</v>
      </c>
      <c r="O72" s="58"/>
      <c r="P72" s="57"/>
      <c r="Q72" s="57">
        <v>1065</v>
      </c>
      <c r="R72" s="57"/>
      <c r="S72" s="55" t="s">
        <v>313</v>
      </c>
      <c r="T72" s="55" t="s">
        <v>314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315</v>
      </c>
      <c r="C73" s="47">
        <v>1242</v>
      </c>
      <c r="D73" s="46" t="s">
        <v>316</v>
      </c>
      <c r="E73" s="46" t="s">
        <v>317</v>
      </c>
      <c r="F73" s="38" t="s">
        <v>55</v>
      </c>
      <c r="G73" s="46" t="s">
        <v>50</v>
      </c>
      <c r="H73" s="48"/>
      <c r="I73" s="49"/>
      <c r="J73" s="49">
        <v>4</v>
      </c>
      <c r="K73" s="49"/>
      <c r="L73" s="49"/>
      <c r="M73" s="49"/>
      <c r="N73" s="49" t="str">
        <f>SUM(I73:M73)</f>
        <v>0</v>
      </c>
      <c r="O73" s="50"/>
      <c r="P73" s="49">
        <v>880</v>
      </c>
      <c r="Q73" s="49"/>
      <c r="R73" s="49">
        <v>100</v>
      </c>
      <c r="S73" s="38"/>
      <c r="T73" s="38" t="s">
        <v>318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</v>
      </c>
      <c r="C74" s="51">
        <v>94584</v>
      </c>
      <c r="D74" s="46" t="s">
        <v>319</v>
      </c>
      <c r="E74" s="46" t="s">
        <v>320</v>
      </c>
      <c r="F74" s="38" t="s">
        <v>109</v>
      </c>
      <c r="G74" s="46" t="s">
        <v>50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 t="s">
        <v>321</v>
      </c>
      <c r="P74" s="49">
        <v>680</v>
      </c>
      <c r="Q74" s="49"/>
      <c r="R74" s="49"/>
      <c r="S74" s="38" t="s">
        <v>72</v>
      </c>
      <c r="T74" s="38" t="s">
        <v>300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</v>
      </c>
      <c r="C75" s="47">
        <v>1973</v>
      </c>
      <c r="D75" s="46" t="s">
        <v>322</v>
      </c>
      <c r="E75" s="46" t="s">
        <v>323</v>
      </c>
      <c r="F75" s="38" t="s">
        <v>324</v>
      </c>
      <c r="G75" s="46" t="s">
        <v>61</v>
      </c>
      <c r="H75" s="48"/>
      <c r="I75" s="49"/>
      <c r="J75" s="49"/>
      <c r="K75" s="49"/>
      <c r="L75" s="49">
        <v>6</v>
      </c>
      <c r="M75" s="49"/>
      <c r="N75" s="49" t="str">
        <f>SUM(I75:M75)</f>
        <v>0</v>
      </c>
      <c r="O75" s="50"/>
      <c r="P75" s="49">
        <v>1020</v>
      </c>
      <c r="Q75" s="49"/>
      <c r="R75" s="49"/>
      <c r="S75" s="38"/>
      <c r="T75" s="38" t="s">
        <v>325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</v>
      </c>
      <c r="C76" s="47">
        <v>2755</v>
      </c>
      <c r="D76" s="46" t="s">
        <v>326</v>
      </c>
      <c r="E76" s="46" t="s">
        <v>327</v>
      </c>
      <c r="F76" s="38" t="s">
        <v>34</v>
      </c>
      <c r="G76" s="46" t="s">
        <v>99</v>
      </c>
      <c r="H76" s="48"/>
      <c r="I76" s="49"/>
      <c r="J76" s="49"/>
      <c r="K76" s="49"/>
      <c r="L76" s="49">
        <v>3</v>
      </c>
      <c r="M76" s="49"/>
      <c r="N76" s="49" t="str">
        <f>SUM(I76:M76)</f>
        <v>0</v>
      </c>
      <c r="O76" s="50"/>
      <c r="P76" s="49">
        <v>555</v>
      </c>
      <c r="Q76" s="49"/>
      <c r="R76" s="49"/>
      <c r="S76" s="38"/>
      <c r="T76" s="38" t="s">
        <v>328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</v>
      </c>
      <c r="C77" s="47">
        <v>4241</v>
      </c>
      <c r="D77" s="46" t="s">
        <v>329</v>
      </c>
      <c r="E77" s="46" t="s">
        <v>330</v>
      </c>
      <c r="F77" s="38" t="s">
        <v>331</v>
      </c>
      <c r="G77" s="46" t="s">
        <v>67</v>
      </c>
      <c r="H77" s="48"/>
      <c r="I77" s="49"/>
      <c r="J77" s="49"/>
      <c r="K77" s="49"/>
      <c r="L77" s="49">
        <v>1</v>
      </c>
      <c r="M77" s="49"/>
      <c r="N77" s="49" t="str">
        <f>SUM(I77:M77)</f>
        <v>0</v>
      </c>
      <c r="O77" s="50"/>
      <c r="P77" s="49">
        <v>160</v>
      </c>
      <c r="Q77" s="49"/>
      <c r="R77" s="49"/>
      <c r="S77" s="38"/>
      <c r="T77" s="38" t="s">
        <v>332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333</v>
      </c>
      <c r="C78" s="54">
        <v>5178</v>
      </c>
      <c r="D78" s="53" t="s">
        <v>334</v>
      </c>
      <c r="E78" s="53" t="s">
        <v>335</v>
      </c>
      <c r="F78" s="55" t="s">
        <v>336</v>
      </c>
      <c r="G78" s="53" t="s">
        <v>337</v>
      </c>
      <c r="H78" s="56"/>
      <c r="I78" s="57"/>
      <c r="J78" s="57"/>
      <c r="K78" s="57">
        <v>28</v>
      </c>
      <c r="L78" s="57"/>
      <c r="M78" s="57"/>
      <c r="N78" s="57" t="str">
        <f>SUM(I78:M78)</f>
        <v>0</v>
      </c>
      <c r="O78" s="58">
        <v>3</v>
      </c>
      <c r="P78" s="57">
        <v>1400</v>
      </c>
      <c r="Q78" s="57"/>
      <c r="R78" s="57"/>
      <c r="S78" s="55"/>
      <c r="T78" s="55" t="s">
        <v>338</v>
      </c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339</v>
      </c>
      <c r="C79" s="51">
        <v>6633</v>
      </c>
      <c r="D79" s="46" t="s">
        <v>340</v>
      </c>
      <c r="E79" s="46" t="s">
        <v>341</v>
      </c>
      <c r="F79" s="38" t="s">
        <v>109</v>
      </c>
      <c r="G79" s="46" t="s">
        <v>337</v>
      </c>
      <c r="H79" s="48"/>
      <c r="I79" s="49"/>
      <c r="J79" s="49"/>
      <c r="K79" s="49">
        <v>3</v>
      </c>
      <c r="L79" s="49"/>
      <c r="M79" s="49"/>
      <c r="N79" s="49" t="str">
        <f>SUM(I79:M79)</f>
        <v>0</v>
      </c>
      <c r="O79" s="50">
        <v>3</v>
      </c>
      <c r="P79" s="49">
        <v>300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2">
        <v>75</v>
      </c>
      <c r="B80" s="53" t="s">
        <v>333</v>
      </c>
      <c r="C80" s="54">
        <v>5178</v>
      </c>
      <c r="D80" s="53" t="s">
        <v>334</v>
      </c>
      <c r="E80" s="53" t="s">
        <v>335</v>
      </c>
      <c r="F80" s="55" t="s">
        <v>336</v>
      </c>
      <c r="G80" s="53" t="s">
        <v>337</v>
      </c>
      <c r="H80" s="56"/>
      <c r="I80" s="57"/>
      <c r="J80" s="57"/>
      <c r="K80" s="57">
        <v>3</v>
      </c>
      <c r="L80" s="57"/>
      <c r="M80" s="57"/>
      <c r="N80" s="57" t="str">
        <f>SUM(I80:M80)</f>
        <v>0</v>
      </c>
      <c r="O80" s="58">
        <v>28</v>
      </c>
      <c r="P80" s="57">
        <v>150</v>
      </c>
      <c r="Q80" s="57"/>
      <c r="R80" s="57"/>
      <c r="S80" s="55"/>
      <c r="T80" s="55" t="s">
        <v>338</v>
      </c>
      <c r="U80" s="5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