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<sst xmlns="http://schemas.openxmlformats.org/spreadsheetml/2006/main" uniqueCount="322">
  <si>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</si>
  <si>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</si>
  <si>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</si>
  <si>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</si>
  <si>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</si>
  <si>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24.03.2020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</si>
  <si>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</si>
  <si>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</si>
  <si>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</si>
  <si>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</si>
  <si>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</si>
  <si>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</si>
  <si>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</si>
  <si>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</si>
  <si>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</si>
  <si>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</si>
  <si>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</si>
  <si>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</si>
  <si>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</si>
  <si>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</si>
  <si>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</si>
  <si>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</si>
  <si>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</si>
  <si>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</si>
  <si>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</si>
  <si>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</si>
  <si>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</si>
  <si>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</si>
  <si>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</si>
  <si>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Клиент№4908</t>
  </si>
  <si>
    <t>СПб, ул. Шелгунова, д. 7к2</t>
  </si>
  <si>
    <t>студия красоты Лак и Ножницы  925-72-42</t>
  </si>
  <si>
    <t>11:00-15:00</t>
  </si>
  <si>
    <t>Фахри</t>
  </si>
  <si>
    <t>с 11 работают!</t>
  </si>
  <si>
    <t>СМК</t>
  </si>
  <si>
    <t>СПб, Волхонское шоссе д. 4Б</t>
  </si>
  <si>
    <t>Максим  - 8-911-111-43-76, 8-911-291-32-88</t>
  </si>
  <si>
    <t>10:00-15:00</t>
  </si>
  <si>
    <t>Вячеслав</t>
  </si>
  <si>
    <t>с ндс, см примечаний в базе (на Корабельную только граждане РФ).</t>
  </si>
  <si>
    <t>Клиент№5126</t>
  </si>
  <si>
    <t>СПб, Рижский пр., д. 10</t>
  </si>
  <si>
    <t>ориентир магазин "электрик" (там арка), 3-й этаж, кв.3, 8-906-243-04-16</t>
  </si>
  <si>
    <t>10:00-12:00</t>
  </si>
  <si>
    <t>с 10!! раньше никого не будет. позвоните за 20 мин чтобы были на месте. ЧИСТЫЕ и НЕ МЯТЫЕ БУТЫЛИ!!!!, будут грязные или мятые- не примут.</t>
  </si>
  <si>
    <t>Городское туристско-информационное бюро</t>
  </si>
  <si>
    <t>Спб, ул. Садовая 14/52</t>
  </si>
  <si>
    <t>Садовая 14/52, 8-981-965-09-09</t>
  </si>
  <si>
    <t>09:00-12:00</t>
  </si>
  <si>
    <t>Дмитрий</t>
  </si>
  <si>
    <t xml:space="preserve">1 - ЧЕК (1-й раз)
 </t>
  </si>
  <si>
    <t>тендер! передать документы подписывать акты,  ЗАБРАТЬ ВСЮ ПУСТУЮ ТАРУ.   Контракт 02-19 от 18.12.2018г.  ЗА НАЛИЧКУ - ЧЕК.</t>
  </si>
  <si>
    <t>ЭТК</t>
  </si>
  <si>
    <t>СПб, Центральный район, ул. Некрасова д. 58</t>
  </si>
  <si>
    <t>кв 100, 418-29-75, 8-921- 343-30-46</t>
  </si>
  <si>
    <t>Федор</t>
  </si>
  <si>
    <t>только с ндс, обязательно созвон за час!</t>
  </si>
  <si>
    <t>Клиент№4038</t>
  </si>
  <si>
    <t>г. Пушкин, СПб, ул. Железнодорожная д. 6/18</t>
  </si>
  <si>
    <t>кв 7, 4-й этаж, 8-917-410-99-18</t>
  </si>
  <si>
    <t>10:00-13:00</t>
  </si>
  <si>
    <t>Владимир</t>
  </si>
  <si>
    <t>1-ый подъезд ЗВОНИТЬ НА НОМЕР  8-917-410-99-18</t>
  </si>
  <si>
    <t>Клиент№584</t>
  </si>
  <si>
    <t>СПб, ул. Софийская д. 8к1</t>
  </si>
  <si>
    <t>лит В,  Заезд м/у 8 и 14 домом, 2-й шлагбаум, через 100м. Слева серая железная дверь, звонить за 15 мин до приезда обязат-но, 336-90-82, 8-952-212-70-74, 8-952-212-70-74,  Мега 8-911-971-31-33, 8-981-985-61-21</t>
  </si>
  <si>
    <t>СОЗВОН ОБЯЗАТЕЛЕН -немного переехали (на этаж выше).981-985-61-21 - звонить на этот номер. не позже 16</t>
  </si>
  <si>
    <t>ТЕПЛОСТРОЙ (бывшие Теплоцентраль)</t>
  </si>
  <si>
    <t>СПб, пр. Тореза, д. 112к1</t>
  </si>
  <si>
    <t>5-я парадная, заезд с ул. Рашетова под шлагбаум, 602-25-42</t>
  </si>
  <si>
    <t>с НДС , созвон</t>
  </si>
  <si>
    <t>ТигМет (бывш. Н-ТРУД) водоносов</t>
  </si>
  <si>
    <t>Красное село, СПб, ул. Свободы д. 50</t>
  </si>
  <si>
    <t>989-81-49, 8-952-289-81-49, 8-952-289-81-47., приложить схему проезда</t>
  </si>
  <si>
    <t>с ндс. счёт отправлять на почту предварительный созвон за час info@ntrud.ru,</t>
  </si>
  <si>
    <t>Водоносов</t>
  </si>
  <si>
    <t>СПб, ул. Мебельная д. 12</t>
  </si>
  <si>
    <t>БЦ "Авиатор", 448-63-20</t>
  </si>
  <si>
    <t>10:00-17:00</t>
  </si>
  <si>
    <t xml:space="preserve">1 - ЧЕК (всегда)
 </t>
  </si>
  <si>
    <t>СОЗВОН! Чтобы были на месте, скажут где отгрузить воду (на пандус - дальше сами поднимут). фирма Петропэн</t>
  </si>
  <si>
    <t>Теплостройкомплект</t>
  </si>
  <si>
    <t>СПб, ул. Курляндская д. 44</t>
  </si>
  <si>
    <t>59 офис, 2-й этаж, 951-34-50, 251-86-06</t>
  </si>
  <si>
    <t>10:00-14:00</t>
  </si>
  <si>
    <t>С 10.00 !</t>
  </si>
  <si>
    <t>СПб, Шушары, ул. Окуловская, д. 7к1</t>
  </si>
  <si>
    <t>кв. 264, 9й этаж, 8-965-058-18-56</t>
  </si>
  <si>
    <t>09:00-13:00</t>
  </si>
  <si>
    <t>8-965-800-56-57, созвон за час.</t>
  </si>
  <si>
    <t>поселок Шушары, СПб, ул. Галицкая д. 19к4</t>
  </si>
  <si>
    <t>ЭТО ПУШКИН!!!   кв. 50, 4 этаж, 8-921-925-67-52 Михаил</t>
  </si>
  <si>
    <t>13:00-18:00</t>
  </si>
  <si>
    <t>Обязательно созвон за полчаса!,бутыли сами поднимут. если дома не будет - клиент объяснит оставит бутыли и скажет где оставил деньги, быть вежливыми.</t>
  </si>
  <si>
    <t>Транснефть - Охрана</t>
  </si>
  <si>
    <t>СПб, ул. Шпалерная д. 36</t>
  </si>
  <si>
    <t>8-931-357-07-60, 8-911-144-80-90 Павел</t>
  </si>
  <si>
    <t>10:00-13:00 14:00-18:00</t>
  </si>
  <si>
    <t>передать доки. СОЗВОН ЗА ЧАС ДЛЯ ПРОПУСКА!!!забрать пустые бут.
 Подписывать акт приема-передачи!.
Вода в счёт тендера Псков.</t>
  </si>
  <si>
    <t>Студия «НП-Принт»</t>
  </si>
  <si>
    <t>СПб, Набережная Обводного канала д. 199</t>
  </si>
  <si>
    <t>4-й этаж, 324-65-15,8-962-713-29-41</t>
  </si>
  <si>
    <t>С НДС поменяли на Ё ,  ОТГРУЗИТЬ  на 1й этаж. созвон!!</t>
  </si>
  <si>
    <t>РЖД (тендер)</t>
  </si>
  <si>
    <t>СПб, Минеральная ул., д. 37</t>
  </si>
  <si>
    <t>436-67-03 Варвара. НА ЭТОТ АДРЕС ВОЗИМ ПО БЕЗНАЛУ С ДОКАМИ</t>
  </si>
  <si>
    <t>Георгий</t>
  </si>
  <si>
    <t>по безналу звонить на номер436-67-03, доки у Риты.Поставка №9 (360 из 383)</t>
  </si>
  <si>
    <t>Клиент№6094</t>
  </si>
  <si>
    <t>СПб, Левашовский пр. д 11/7</t>
  </si>
  <si>
    <t>Спорткомплекс Метро строй , 8-952-228-86-35 Михаил</t>
  </si>
  <si>
    <t>как можно раньше! Созвон за час! забрать пустые бут</t>
  </si>
  <si>
    <t>Транспортные Технологии водоносов</t>
  </si>
  <si>
    <t>СПб, посёлок Понтонный, ул. Колпинская, д.20</t>
  </si>
  <si>
    <t>7-931-229-77-10</t>
  </si>
  <si>
    <t>09:00-16:00</t>
  </si>
  <si>
    <t>только с ндс</t>
  </si>
  <si>
    <t>ОборонЭнерго</t>
  </si>
  <si>
    <t>СПб, Литейный пр., д. 1</t>
  </si>
  <si>
    <t>(д. 1/20) 8-921-855-82-65 Маргарита</t>
  </si>
  <si>
    <t xml:space="preserve">1 - Кулер напольный б/у
 </t>
  </si>
  <si>
    <t>1 бут б/п на замен треснутой, кулер на зпмен 9если отдадут подтекающий - забрать)
 тендер,всегда подписывать акт на тару!!Договор №66-СЗФ-2019 от 12.07.2019  НЕ ДЕЛИТЬ ПОСТАВКУ!</t>
  </si>
  <si>
    <t>г. Колпино, СПб,  ул. Культуры д. 16</t>
  </si>
  <si>
    <t>административное здание, вход - белые двери, 8-911-272-92-99</t>
  </si>
  <si>
    <t>10:00-12:00 14:00-17:00</t>
  </si>
  <si>
    <t>созвон- спустятся встретят 8-950-035-75-19</t>
  </si>
  <si>
    <t>СПб, Дачный пр., д.30</t>
  </si>
  <si>
    <t>к1, кв2, 8-977-497-82-06</t>
  </si>
  <si>
    <t>возить в указанное время или  штраф</t>
  </si>
  <si>
    <t>Клиет№1428</t>
  </si>
  <si>
    <t>г. Пушкин, СПб, Ленинградская д. 51</t>
  </si>
  <si>
    <t>кв.14, 8-921-594-76-73, 476-57-39</t>
  </si>
  <si>
    <t>Экотен</t>
  </si>
  <si>
    <t>поселок Металлострой, СПб, дорога на Металлострой д. 5 лит. Ф</t>
  </si>
  <si>
    <t>8-911-03-43-099</t>
  </si>
  <si>
    <t>10:00-16:00</t>
  </si>
  <si>
    <t>с ндс. Разгрузить в 2х местах (скажут где),  если пронос будет - в путевом отметьте</t>
  </si>
  <si>
    <t>СПб-Эколог</t>
  </si>
  <si>
    <t>СПб, пр. Римского-Корсакова, д. 73/33</t>
  </si>
  <si>
    <t>Литера А, офис № 409, 8-905-281-82-01 Даниил</t>
  </si>
  <si>
    <t>от ЭНДИ, подписать доки  и забрать. Созвон за час!</t>
  </si>
  <si>
    <t>Павловск, Пушкинский район, садоводство Славяночка-2 д. 91</t>
  </si>
  <si>
    <t>8-931-255-64-64</t>
  </si>
  <si>
    <t>РемСервис (быв. Прогресс Сервис)</t>
  </si>
  <si>
    <t>СПб, 2-й Верхний переулок</t>
  </si>
  <si>
    <t>рем зона, 8-981-757-67-54, 8-921-180-00-35,  8-921-630-60-10.  Синий склад, длинный, сразу направо</t>
  </si>
  <si>
    <t>подписать договор с ндс не позже 17!  подписывать доки обязательно</t>
  </si>
  <si>
    <t>водономика</t>
  </si>
  <si>
    <t>г. Петергоф, индустриальный парк Марьино, ул. Новые заводы д.50  8-910-146-21-62 Сергей</t>
  </si>
  <si>
    <t>8-910-146-21-62 Сергей</t>
  </si>
  <si>
    <t>пришлют реквизиты - в след раз по безналу.</t>
  </si>
  <si>
    <t>Клиент№239</t>
  </si>
  <si>
    <t>СПб, пр. Энгельса д. 37</t>
  </si>
  <si>
    <t>офис 301, 8-921-882-03-94, 925-31-78</t>
  </si>
  <si>
    <t>Звонить на номер 8-905-279-68-79, по возможности пораньше.</t>
  </si>
  <si>
    <t>водоносов</t>
  </si>
  <si>
    <t>СПб, пр. Юрия Гагарина д. 28</t>
  </si>
  <si>
    <t>к4, кв.48, 8-964-347-34-39</t>
  </si>
  <si>
    <t>СПб, ул. Кирочная д.4</t>
  </si>
  <si>
    <t>Управление по воросам Миграции</t>
  </si>
  <si>
    <t>ДВА КЛИЕНТА В ЭТО РАЗ ЗВОНИМ НА 573-37-27  в кабинет 101. Обязательно позвонить так не пропустят  с 13 до 14 обед некому будет принять.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</si>
  <si>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</si>
  <si>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</si>
  <si>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</si>
  <si>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</si>
  <si>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подписать доки . В УПД ОСНОВАНИЕ УКАЗЫВАТЬ Договор  №01-16/297 от 01.01.16 .указывать в доках " Вода Питьевая, 19 л"  .  8-931-378-27-57 Бахром отдаст документы .с ндс!заезд осуществляется с 4-го Верхнего пер. схема заезда у АНИ В ПАПКЕ. СОЗВОН ЗА ПОЛЧАСА! звонить на номер 8-931-218-83-63.</t>
  </si>
  <si>
    <t>ГРАНД ТАБАК</t>
  </si>
  <si>
    <t>СПб, ул. Бехтерева, д. 2</t>
  </si>
  <si>
    <t>8-964-611-50-01</t>
  </si>
  <si>
    <t>10:00-13:00 15:00-18:00</t>
  </si>
  <si>
    <t>С НДС созвон за 15 мин - встретят. с 13 до 15 обед.</t>
  </si>
  <si>
    <t>ABC водоносов</t>
  </si>
  <si>
    <t>СПб, ул. Комиссара Смирнова д.11 литер Д</t>
  </si>
  <si>
    <t>16 подъезд,  3й этаж, офис напротив лестницы, 8-812-467-34-20 (доб.101)</t>
  </si>
  <si>
    <t>12:00-17:00</t>
  </si>
  <si>
    <t>ТОЛЬКО  с ндс в 1с есть СЧЁТ НА ФИРМУ ДУБРАВА попросили только сндс  7802848630, обязательно подписывать доки!</t>
  </si>
  <si>
    <t>Вендэкс.ру</t>
  </si>
  <si>
    <t>СПб, Партизанская ул., д. 7, лит. Б</t>
  </si>
  <si>
    <t>Контактное лицо - Беланова Юлия. 8-900-644-08-07</t>
  </si>
  <si>
    <t>10:00-18:00</t>
  </si>
  <si>
    <t>с ндс.(большое белое здание; складской комплекс, с красной полосой вверху) - это ориентир, напротив Большеохтинское кладбище.</t>
  </si>
  <si>
    <t>СПб, проспект Пархоменко д. 13</t>
  </si>
  <si>
    <t>8-921-337-01-59</t>
  </si>
  <si>
    <t>Ока</t>
  </si>
  <si>
    <t>СПб, Колпино, ул. Октябрьская д.8</t>
  </si>
  <si>
    <t>ТРК ТРК "ОКА" ( въезд на заднюю парковку , 3 этаж ТРК - Ледовый КАТОК КАРРАМБА, 8-921-437-98-10</t>
  </si>
  <si>
    <t>ЗАБРАТЬ ВСЮ ПУСТУЮ ТАРУ 20 бут (новые ставить некуда)КЛИЕНТ НЕРВНЫЙ. схема катка в папке Аня схема ока. НЕ РАНЬШЕ 11-00!!, клиент нервный - если не дозвонитесь - звоните в офис.</t>
  </si>
  <si>
    <t>Клиент№6665</t>
  </si>
  <si>
    <t>СПб, ул. Мебельная д. 19к2</t>
  </si>
  <si>
    <t>салон красоты, 8-996-765-11-64</t>
  </si>
  <si>
    <t>11:00-17:00</t>
  </si>
  <si>
    <t>клиент от Димы М., быть вежливыми!!!  чек всегда</t>
  </si>
  <si>
    <t>СПб, Сиреневый бульвар д. 4</t>
  </si>
  <si>
    <t>к2, кв. 53, 8-921-944-81-36</t>
  </si>
  <si>
    <t>как можно раньше</t>
  </si>
  <si>
    <t>СПб, ул. Профессора Качалова, д. 3</t>
  </si>
  <si>
    <t>заезд с Зеркального пер. на офране сказать в ИП Калантов, офис 320, 677-24-04</t>
  </si>
  <si>
    <t>09:00-15:00</t>
  </si>
  <si>
    <t>клиент №5331</t>
  </si>
  <si>
    <t>СПб, ул. Бассейная д.73 к1</t>
  </si>
  <si>
    <t>кв. 187,8-й этаж, 8-967-347-74-73</t>
  </si>
  <si>
    <t>созвон за час!!!</t>
  </si>
  <si>
    <t>ЦККТРУ (Центр контроля качества)</t>
  </si>
  <si>
    <t>СПб, ул. Хасанская д. 15</t>
  </si>
  <si>
    <t>Мартюшова Наталья      Яковлевна  тел. 8-901-318-00-01, рынок Хасанский - заезд с пр. Наставников перед/после переезда ж.д.</t>
  </si>
  <si>
    <t>10:00-13:00 14:00-17:00</t>
  </si>
  <si>
    <t>ЗАБРАТЬ ПУСТЫЕ БУТ, подписать акт!! 13-14 обед</t>
  </si>
  <si>
    <t>Дом ветеранов  (госпиталь) водоносов</t>
  </si>
  <si>
    <t>СПб, ул. Народная д.21</t>
  </si>
  <si>
    <t>446-39-05, 8-911-794-12-45</t>
  </si>
  <si>
    <t>только с ндс НЕ позже 15!!ЗАЕЗД С ДАЛЬНЕВОСТОЧНОЙ 63.</t>
  </si>
  <si>
    <t>Группа компаний Крипто (ИП НАДОБНИКОВ)(быв.Крипто)</t>
  </si>
  <si>
    <t>СПб, ул. Руставели д. 31</t>
  </si>
  <si>
    <t>36 кабинет, 3 этаж, 8 911 831-53-08.</t>
  </si>
  <si>
    <t>36 кабинет, 8-904-331-25-89</t>
  </si>
  <si>
    <t>СПб, Адмиралтейский район, Можайская ул. д. 9</t>
  </si>
  <si>
    <t>кабинет 300, приемная, 8-921-574-62-29</t>
  </si>
  <si>
    <t>2 бут в залог</t>
  </si>
  <si>
    <t xml:space="preserve">1 - Помпа СТАНДАРТ
 1 - ЧЕК (всегда)
 </t>
  </si>
  <si>
    <t>созвон как подъедете - спустятся и оплатят (воду у охраны оставить, в кабинеты не пускают)</t>
  </si>
  <si>
    <t>СПб, 8-я советская д. 60</t>
  </si>
  <si>
    <t>кв. 15, 8-905-262-37-05, 8-901-098-24-04</t>
  </si>
  <si>
    <t>ЗВОНИТЬ НА номер 8-911-214-84-49, 
,  помочь надеть помпу на бутыль.оплачивают на сайте</t>
  </si>
  <si>
    <t>СПб, Средний пр. В.О., д. 88</t>
  </si>
  <si>
    <t>БЦ Балтис Плаза, офис 341, 8-905-218-71-11 Руслан Григорьевич</t>
  </si>
  <si>
    <t>10:15-14:00</t>
  </si>
  <si>
    <t>не раньше !!!!созвон за час . 8-921-408-39-58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</si>
  <si>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</si>
  <si>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</si>
  <si>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</si>
  <si>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с ндс! забирать пустую тару.</t>
  </si>
  <si>
    <t>СЕВЕРО-ЗАПАДНЫЙ КАБЕЛЬНЫЙ ЗАВОД</t>
  </si>
  <si>
    <t>Спб, ул Салова д. 27</t>
  </si>
  <si>
    <t>Лит АД, 8-911-912-43-63</t>
  </si>
  <si>
    <t>09:30-15:00</t>
  </si>
  <si>
    <t>с ндс. литер АД - офис 413 - 0 бут,
литер АБ- цех 12 бут СОЗВОН. Бутыли чистые и аккуратные!! СОЗВОН.</t>
  </si>
  <si>
    <t>г. Коммунар, ул. Весенняя д. 5</t>
  </si>
  <si>
    <t>кв. 16, 8-911-154-41-74</t>
  </si>
  <si>
    <t xml:space="preserve">1 - Помпа СТАНДАРТ
 1 - ЧЕК (1-й раз)
 </t>
  </si>
  <si>
    <t>созвон за час!</t>
  </si>
  <si>
    <t>СПб, Московский пр. д. 75</t>
  </si>
  <si>
    <t>8-952-273-79-45</t>
  </si>
  <si>
    <t>11:00-16:00</t>
  </si>
  <si>
    <t>вход цоколь со двора c 11!! 8-999-523-63-66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</si>
  <si>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</si>
  <si>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</si>
  <si>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</si>
  <si>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ндс,8-951-649-74-36</t>
  </si>
  <si>
    <t>Андреева В.И.</t>
  </si>
  <si>
    <t>СПб,  ул. Парашютная д. 31к1</t>
  </si>
  <si>
    <t>кв. 93,   8-921-915-75-74, 8-981-143-33-29</t>
  </si>
  <si>
    <t>оставить бутыли возле двери -деньги под ковриком,как отгрузите - отзвонитесь клиенту</t>
  </si>
  <si>
    <t>АкваПункт</t>
  </si>
  <si>
    <t>посёлок Новый свет, д.40</t>
  </si>
  <si>
    <t>8-952-368-32-33</t>
  </si>
  <si>
    <t>100 бут воды 19л "АкваПункт"
ПОЗВОНИТЬ ЗА ЧАС!!!</t>
  </si>
  <si>
    <t>г. Пушкин, СПб,  Петербургское шоссе д. 6</t>
  </si>
  <si>
    <t>общежитие 14, комната 405, 8-969-704-21-46</t>
  </si>
  <si>
    <t>комната №406  в этот раз. по русски не очень хорошо говорят.
подъём 15р/бут</t>
  </si>
  <si>
    <t>Невский терминал(ИП НАДОБНИКОВ)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</si>
  <si>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</si>
  <si>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</si>
  <si>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Клиент№2774</t>
  </si>
  <si>
    <t>СПб, Петроградский район, улица Академика Павлова, 12а</t>
  </si>
  <si>
    <t>Институт мозга 234-92-40, каб 426</t>
  </si>
  <si>
    <t>Нам должны БЫЛИ 80р   воду в 427 кабинет</t>
  </si>
  <si>
    <t>Клиен№6585</t>
  </si>
  <si>
    <t>СПб,  Вознесенский пр. д. 3-5</t>
  </si>
  <si>
    <t>3-й этаж, 8-921-360-90-91</t>
  </si>
  <si>
    <t>созвон если не успеваете!</t>
  </si>
  <si>
    <t>МО Введенский</t>
  </si>
  <si>
    <t>СПб, ул. Введенская, д. 7</t>
  </si>
  <si>
    <t>во дворе, 8-911-921-00-03</t>
  </si>
  <si>
    <t>только ндс. Администрация МО, быть вежливыми,С  13 до 14 - ОБЕД. 8 бут в одно помещение 2 бут в другое - созвон - скажут куда разгрузить (2 входа- со двора и с улицы)</t>
  </si>
  <si>
    <t>ИП Комолов Владимир Валерьевич (бывш. Акварель (бывш. Березка)</t>
  </si>
  <si>
    <t>СПб, Кожевенная линия д. 29к13</t>
  </si>
  <si>
    <t>8-911-296-81-01</t>
  </si>
  <si>
    <t>В ЭТОТ РАЗ ЗА НАЛИЧКУ! РАБОТАЮТ С 10 РАНЬШЕ НЕ ПРИЕЗЖАТЬ!! 8-911-296-81-01 Бутыли выбрать самые чистые и аккуратные с плотными пробками!! клиент сложный.</t>
  </si>
  <si>
    <t>Клиент№5326</t>
  </si>
  <si>
    <t>СПб, ул. Хошимина д. 14</t>
  </si>
  <si>
    <t>ТК Народный главный вход 3-ий этаж десткая танцевальная студия "Хочу танцевать" 8-981-757-34-58</t>
  </si>
  <si>
    <t>16:30-21:00</t>
  </si>
  <si>
    <t>раньше никого не будет , есть лифт и экскалатор</t>
  </si>
  <si>
    <t>СПб,ул. Садовая д.129</t>
  </si>
  <si>
    <t>8-911-174-60-30</t>
  </si>
  <si>
    <t>созвон - встретят. оплачивают на сайте  8-981-701-85-75.</t>
  </si>
  <si>
    <t>СПб, Кузнецовская, д. 30</t>
  </si>
  <si>
    <t>кв. 140, 8-921-878-93-42</t>
  </si>
  <si>
    <t>маленький ребёнок.домофон работает.</t>
  </si>
  <si>
    <t>Водономика</t>
  </si>
  <si>
    <t>г. Коммунар, ЖК Новое Антропшино, ул. Славянская д. 9</t>
  </si>
  <si>
    <t>кв. 106, 1й этаж, 8-904-517-49-36</t>
  </si>
  <si>
    <t>созвон заранее ЗА час !!</t>
  </si>
  <si>
    <t>АВТОДОК+ (ИП НАДОБНИКОВ)водоносов</t>
  </si>
  <si>
    <t>СПб, ул. Новгородская д. 8</t>
  </si>
  <si>
    <t>Автоцентр «ВОЛЬВО СМОЛЬНИНСКИЙ», 319-14-00, 8-965-099-57-33 Олег</t>
  </si>
  <si>
    <t>С 12 БУДУТ НА МЕСТЕ.</t>
  </si>
  <si>
    <t>Клиент№391</t>
  </si>
  <si>
    <t>поселок Мурино, СПб, Привокзальная площадь д. 3к1</t>
  </si>
  <si>
    <t>кв. 410, 8-911-936-39-43, 8-921-863-33-60</t>
  </si>
  <si>
    <t>созвон!</t>
  </si>
  <si>
    <t>СПб, деревня Кудрово, Европейский пр., д. 18к2</t>
  </si>
  <si>
    <t>кв. 394, 8-921-350-77-04</t>
  </si>
  <si>
    <t>18:00-21:00</t>
  </si>
  <si>
    <t>доп. номер 8-921-970-99-31 Андрей , созвон заранее</t>
  </si>
  <si>
    <t>г. Пушкин, СПб, ул. Оранжерейная, д. 17</t>
  </si>
  <si>
    <t>офис 2, 476-85-37</t>
  </si>
  <si>
    <t>11:00-14:00</t>
  </si>
  <si>
    <t>г. Колпино, СПб, ул. Октябрьская д. 3</t>
  </si>
  <si>
    <t>4-я парадная, кв. 142, 7й этаж, 8-921-660-40-40</t>
  </si>
  <si>
    <t>09:00-14:00</t>
  </si>
  <si>
    <t>созвон если не успеваете</t>
  </si>
  <si>
    <t>СПб, ул. Ярослава Гашека, д. 7, к.1</t>
  </si>
  <si>
    <t>кв. 636, 8-911-212-66-12</t>
  </si>
  <si>
    <t>С 18!!!! НЕ ЗВОНИТЬ УТРОМ! БУТЫЛИ У ДВЕРИ НЕ ОСТАВЛЯТЬ! Доставка в указанный промежуток времени!!! ДНЁМ никого не будет</t>
  </si>
  <si>
    <t>Мозгорех</t>
  </si>
  <si>
    <t>СПб, ул. Степана Разина д. 9</t>
  </si>
  <si>
    <t>самовывоз, 8-952-234-45-36</t>
  </si>
  <si>
    <t>09:00-11:00</t>
  </si>
  <si>
    <t>Митя</t>
  </si>
  <si>
    <t>на новое юр. лицо Бизнес Ап
оплачено 150 залогов
(500 из 500), 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</si>
</sst>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5" sqref="A7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4908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>
        <v>3</v>
      </c>
      <c r="L6" s="49"/>
      <c r="M6" s="49"/>
      <c r="N6" s="49" t="str">
        <f>SUM(I6:M6)</f>
        <v>0</v>
      </c>
      <c r="O6" s="50"/>
      <c r="P6" s="49">
        <v>570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1026</v>
      </c>
      <c r="D7" s="52" t="s">
        <v>36</v>
      </c>
      <c r="E7" s="52" t="s">
        <v>37</v>
      </c>
      <c r="F7" s="54" t="s">
        <v>38</v>
      </c>
      <c r="G7" s="52" t="s">
        <v>39</v>
      </c>
      <c r="H7" s="55"/>
      <c r="I7" s="56"/>
      <c r="J7" s="56"/>
      <c r="K7" s="56">
        <v>5</v>
      </c>
      <c r="L7" s="56"/>
      <c r="M7" s="56"/>
      <c r="N7" s="56" t="str">
        <f>SUM(I7:M7)</f>
        <v>0</v>
      </c>
      <c r="O7" s="57"/>
      <c r="P7" s="56"/>
      <c r="Q7" s="56">
        <v>900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5126</v>
      </c>
      <c r="D8" s="46" t="s">
        <v>42</v>
      </c>
      <c r="E8" s="46" t="s">
        <v>43</v>
      </c>
      <c r="F8" s="38" t="s">
        <v>44</v>
      </c>
      <c r="G8" s="46" t="s">
        <v>39</v>
      </c>
      <c r="H8" s="48"/>
      <c r="I8" s="49"/>
      <c r="J8" s="49">
        <v>4</v>
      </c>
      <c r="K8" s="49"/>
      <c r="L8" s="49"/>
      <c r="M8" s="49"/>
      <c r="N8" s="49" t="str">
        <f>SUM(I8:M8)</f>
        <v>0</v>
      </c>
      <c r="O8" s="50"/>
      <c r="P8" s="49">
        <v>900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500051</v>
      </c>
      <c r="D9" s="52" t="s">
        <v>47</v>
      </c>
      <c r="E9" s="52" t="s">
        <v>48</v>
      </c>
      <c r="F9" s="54" t="s">
        <v>49</v>
      </c>
      <c r="G9" s="52" t="s">
        <v>50</v>
      </c>
      <c r="H9" s="55"/>
      <c r="I9" s="56">
        <v>5</v>
      </c>
      <c r="J9" s="56"/>
      <c r="K9" s="56"/>
      <c r="L9" s="56"/>
      <c r="M9" s="56"/>
      <c r="N9" s="56" t="str">
        <f>SUM(I9:M9)</f>
        <v>0</v>
      </c>
      <c r="O9" s="57"/>
      <c r="P9" s="56">
        <v>520</v>
      </c>
      <c r="Q9" s="56"/>
      <c r="R9" s="56"/>
      <c r="S9" s="54" t="s">
        <v>51</v>
      </c>
      <c r="T9" s="54" t="s">
        <v>52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53</v>
      </c>
      <c r="C10" s="53">
        <v>3038</v>
      </c>
      <c r="D10" s="52" t="s">
        <v>54</v>
      </c>
      <c r="E10" s="52" t="s">
        <v>55</v>
      </c>
      <c r="F10" s="54" t="s">
        <v>38</v>
      </c>
      <c r="G10" s="52" t="s">
        <v>56</v>
      </c>
      <c r="H10" s="55"/>
      <c r="I10" s="56"/>
      <c r="J10" s="56">
        <v>3</v>
      </c>
      <c r="K10" s="56"/>
      <c r="L10" s="56"/>
      <c r="M10" s="56"/>
      <c r="N10" s="56" t="str">
        <f>SUM(I10:M10)</f>
        <v>0</v>
      </c>
      <c r="O10" s="57"/>
      <c r="P10" s="56"/>
      <c r="Q10" s="56">
        <v>720</v>
      </c>
      <c r="R10" s="56"/>
      <c r="S10" s="54"/>
      <c r="T10" s="54" t="s">
        <v>57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58</v>
      </c>
      <c r="C11" s="47">
        <v>4038</v>
      </c>
      <c r="D11" s="46" t="s">
        <v>59</v>
      </c>
      <c r="E11" s="46" t="s">
        <v>60</v>
      </c>
      <c r="F11" s="38" t="s">
        <v>61</v>
      </c>
      <c r="G11" s="46" t="s">
        <v>62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400</v>
      </c>
      <c r="Q11" s="49"/>
      <c r="R11" s="49">
        <v>20</v>
      </c>
      <c r="S11" s="38"/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64</v>
      </c>
      <c r="C12" s="47">
        <v>584</v>
      </c>
      <c r="D12" s="46" t="s">
        <v>65</v>
      </c>
      <c r="E12" s="46" t="s">
        <v>66</v>
      </c>
      <c r="F12" s="38" t="s">
        <v>38</v>
      </c>
      <c r="G12" s="46" t="s">
        <v>62</v>
      </c>
      <c r="H12" s="48"/>
      <c r="I12" s="49"/>
      <c r="J12" s="49"/>
      <c r="K12" s="49">
        <v>6</v>
      </c>
      <c r="L12" s="49"/>
      <c r="M12" s="49"/>
      <c r="N12" s="49" t="str">
        <f>SUM(I12:M12)</f>
        <v>0</v>
      </c>
      <c r="O12" s="50"/>
      <c r="P12" s="49">
        <v>990</v>
      </c>
      <c r="Q12" s="49"/>
      <c r="R12" s="49"/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68</v>
      </c>
      <c r="C13" s="53">
        <v>1217</v>
      </c>
      <c r="D13" s="52" t="s">
        <v>69</v>
      </c>
      <c r="E13" s="52" t="s">
        <v>70</v>
      </c>
      <c r="F13" s="54" t="s">
        <v>38</v>
      </c>
      <c r="G13" s="52" t="s">
        <v>50</v>
      </c>
      <c r="H13" s="55"/>
      <c r="I13" s="56"/>
      <c r="J13" s="56"/>
      <c r="K13" s="56">
        <v>7</v>
      </c>
      <c r="L13" s="56"/>
      <c r="M13" s="56"/>
      <c r="N13" s="56" t="str">
        <f>SUM(I13:M13)</f>
        <v>0</v>
      </c>
      <c r="O13" s="57"/>
      <c r="P13" s="56"/>
      <c r="Q13" s="56">
        <v>1225</v>
      </c>
      <c r="R13" s="56"/>
      <c r="S13" s="54"/>
      <c r="T13" s="54" t="s">
        <v>71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72</v>
      </c>
      <c r="C14" s="53">
        <v>4562</v>
      </c>
      <c r="D14" s="52" t="s">
        <v>73</v>
      </c>
      <c r="E14" s="52" t="s">
        <v>74</v>
      </c>
      <c r="F14" s="54" t="s">
        <v>38</v>
      </c>
      <c r="G14" s="52" t="s">
        <v>39</v>
      </c>
      <c r="H14" s="55"/>
      <c r="I14" s="56"/>
      <c r="J14" s="56"/>
      <c r="K14" s="56"/>
      <c r="L14" s="56">
        <v>5</v>
      </c>
      <c r="M14" s="56"/>
      <c r="N14" s="56" t="str">
        <f>SUM(I14:M14)</f>
        <v>0</v>
      </c>
      <c r="O14" s="57"/>
      <c r="P14" s="56"/>
      <c r="Q14" s="56">
        <v>800</v>
      </c>
      <c r="R14" s="56"/>
      <c r="S14" s="54"/>
      <c r="T14" s="54" t="s">
        <v>75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76</v>
      </c>
      <c r="C15" s="47">
        <v>4011</v>
      </c>
      <c r="D15" s="46" t="s">
        <v>77</v>
      </c>
      <c r="E15" s="46" t="s">
        <v>78</v>
      </c>
      <c r="F15" s="38" t="s">
        <v>79</v>
      </c>
      <c r="G15" s="46" t="s">
        <v>50</v>
      </c>
      <c r="H15" s="48"/>
      <c r="I15" s="49"/>
      <c r="J15" s="49"/>
      <c r="K15" s="49"/>
      <c r="L15" s="49">
        <v>10</v>
      </c>
      <c r="M15" s="49"/>
      <c r="N15" s="49" t="str">
        <f>SUM(I15:M15)</f>
        <v>0</v>
      </c>
      <c r="O15" s="50"/>
      <c r="P15" s="49">
        <v>1400</v>
      </c>
      <c r="Q15" s="49"/>
      <c r="R15" s="49"/>
      <c r="S15" s="38" t="s">
        <v>80</v>
      </c>
      <c r="T15" s="38" t="s">
        <v>81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82</v>
      </c>
      <c r="C16" s="47">
        <v>2257</v>
      </c>
      <c r="D16" s="46" t="s">
        <v>83</v>
      </c>
      <c r="E16" s="46" t="s">
        <v>84</v>
      </c>
      <c r="F16" s="38" t="s">
        <v>85</v>
      </c>
      <c r="G16" s="46" t="s">
        <v>39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240</v>
      </c>
      <c r="Q16" s="49"/>
      <c r="R16" s="49"/>
      <c r="S16" s="38"/>
      <c r="T16" s="38" t="s">
        <v>86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76</v>
      </c>
      <c r="C17" s="47">
        <v>2249</v>
      </c>
      <c r="D17" s="46" t="s">
        <v>87</v>
      </c>
      <c r="E17" s="46" t="s">
        <v>88</v>
      </c>
      <c r="F17" s="38" t="s">
        <v>89</v>
      </c>
      <c r="G17" s="46" t="s">
        <v>62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90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76</v>
      </c>
      <c r="C18" s="47">
        <v>2604</v>
      </c>
      <c r="D18" s="46" t="s">
        <v>91</v>
      </c>
      <c r="E18" s="46" t="s">
        <v>92</v>
      </c>
      <c r="F18" s="38" t="s">
        <v>93</v>
      </c>
      <c r="G18" s="46" t="s">
        <v>62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360</v>
      </c>
      <c r="Q18" s="49"/>
      <c r="R18" s="49"/>
      <c r="S18" s="38"/>
      <c r="T18" s="38" t="s">
        <v>94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95</v>
      </c>
      <c r="C19" s="53">
        <v>50016</v>
      </c>
      <c r="D19" s="52" t="s">
        <v>96</v>
      </c>
      <c r="E19" s="52" t="s">
        <v>97</v>
      </c>
      <c r="F19" s="54" t="s">
        <v>98</v>
      </c>
      <c r="G19" s="52" t="s">
        <v>56</v>
      </c>
      <c r="H19" s="55"/>
      <c r="I19" s="56"/>
      <c r="J19" s="56"/>
      <c r="K19" s="56"/>
      <c r="L19" s="56"/>
      <c r="M19" s="56"/>
      <c r="N19" s="56" t="str">
        <f>SUM(I19:M19)</f>
        <v>0</v>
      </c>
      <c r="O19" s="57"/>
      <c r="P19" s="56"/>
      <c r="Q19" s="56">
        <v>0</v>
      </c>
      <c r="R19" s="56"/>
      <c r="S19" s="54"/>
      <c r="T19" s="54" t="s">
        <v>99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100</v>
      </c>
      <c r="C20" s="53">
        <v>3432</v>
      </c>
      <c r="D20" s="52" t="s">
        <v>101</v>
      </c>
      <c r="E20" s="52" t="s">
        <v>102</v>
      </c>
      <c r="F20" s="54" t="s">
        <v>38</v>
      </c>
      <c r="G20" s="52" t="s">
        <v>39</v>
      </c>
      <c r="H20" s="55"/>
      <c r="I20" s="56"/>
      <c r="J20" s="56"/>
      <c r="K20" s="56">
        <v>20</v>
      </c>
      <c r="L20" s="56"/>
      <c r="M20" s="56"/>
      <c r="N20" s="56" t="str">
        <f>SUM(I20:M20)</f>
        <v>0</v>
      </c>
      <c r="O20" s="57"/>
      <c r="P20" s="56"/>
      <c r="Q20" s="56">
        <v>2700</v>
      </c>
      <c r="R20" s="56">
        <v>200</v>
      </c>
      <c r="S20" s="54"/>
      <c r="T20" s="54" t="s">
        <v>103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104</v>
      </c>
      <c r="C21" s="53">
        <v>80001</v>
      </c>
      <c r="D21" s="52" t="s">
        <v>105</v>
      </c>
      <c r="E21" s="52" t="s">
        <v>106</v>
      </c>
      <c r="F21" s="54" t="s">
        <v>85</v>
      </c>
      <c r="G21" s="52" t="s">
        <v>107</v>
      </c>
      <c r="H21" s="55"/>
      <c r="I21" s="56">
        <v>40</v>
      </c>
      <c r="J21" s="56"/>
      <c r="K21" s="56"/>
      <c r="L21" s="56"/>
      <c r="M21" s="56"/>
      <c r="N21" s="56" t="str">
        <f>SUM(I21:M21)</f>
        <v>0</v>
      </c>
      <c r="O21" s="57"/>
      <c r="P21" s="56"/>
      <c r="Q21" s="56">
        <v>0</v>
      </c>
      <c r="R21" s="56"/>
      <c r="S21" s="54"/>
      <c r="T21" s="54" t="s">
        <v>108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109</v>
      </c>
      <c r="C22" s="58">
        <v>6094</v>
      </c>
      <c r="D22" s="46" t="s">
        <v>110</v>
      </c>
      <c r="E22" s="46" t="s">
        <v>111</v>
      </c>
      <c r="F22" s="38" t="s">
        <v>61</v>
      </c>
      <c r="G22" s="46" t="s">
        <v>50</v>
      </c>
      <c r="H22" s="48"/>
      <c r="I22" s="49"/>
      <c r="J22" s="49"/>
      <c r="K22" s="49"/>
      <c r="L22" s="49"/>
      <c r="M22" s="49"/>
      <c r="N22" s="49" t="str">
        <f>SUM(I22:M22)</f>
        <v>0</v>
      </c>
      <c r="O22" s="50"/>
      <c r="P22" s="49">
        <v>0</v>
      </c>
      <c r="Q22" s="49"/>
      <c r="R22" s="49"/>
      <c r="S22" s="38"/>
      <c r="T22" s="38" t="s">
        <v>112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113</v>
      </c>
      <c r="C23" s="53">
        <v>4385</v>
      </c>
      <c r="D23" s="52" t="s">
        <v>114</v>
      </c>
      <c r="E23" s="52" t="s">
        <v>115</v>
      </c>
      <c r="F23" s="54" t="s">
        <v>116</v>
      </c>
      <c r="G23" s="52" t="s">
        <v>33</v>
      </c>
      <c r="H23" s="55"/>
      <c r="I23" s="56"/>
      <c r="J23" s="56"/>
      <c r="K23" s="56"/>
      <c r="L23" s="56">
        <v>15</v>
      </c>
      <c r="M23" s="56"/>
      <c r="N23" s="56" t="str">
        <f>SUM(I23:M23)</f>
        <v>0</v>
      </c>
      <c r="O23" s="57"/>
      <c r="P23" s="56"/>
      <c r="Q23" s="56">
        <v>2100</v>
      </c>
      <c r="R23" s="56"/>
      <c r="S23" s="54"/>
      <c r="T23" s="54" t="s">
        <v>117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118</v>
      </c>
      <c r="C24" s="53">
        <v>50010</v>
      </c>
      <c r="D24" s="52" t="s">
        <v>119</v>
      </c>
      <c r="E24" s="52" t="s">
        <v>120</v>
      </c>
      <c r="F24" s="54" t="s">
        <v>61</v>
      </c>
      <c r="G24" s="52" t="s">
        <v>56</v>
      </c>
      <c r="H24" s="55"/>
      <c r="I24" s="56">
        <v>1</v>
      </c>
      <c r="J24" s="56"/>
      <c r="K24" s="56"/>
      <c r="L24" s="56"/>
      <c r="M24" s="56"/>
      <c r="N24" s="56" t="str">
        <f>SUM(I24:M24)</f>
        <v>0</v>
      </c>
      <c r="O24" s="57"/>
      <c r="P24" s="56"/>
      <c r="Q24" s="56">
        <v>0</v>
      </c>
      <c r="R24" s="56"/>
      <c r="S24" s="54" t="s">
        <v>121</v>
      </c>
      <c r="T24" s="54" t="s">
        <v>122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76</v>
      </c>
      <c r="C25" s="47">
        <v>4785</v>
      </c>
      <c r="D25" s="46" t="s">
        <v>123</v>
      </c>
      <c r="E25" s="46" t="s">
        <v>124</v>
      </c>
      <c r="F25" s="38" t="s">
        <v>125</v>
      </c>
      <c r="G25" s="46" t="s">
        <v>33</v>
      </c>
      <c r="H25" s="48"/>
      <c r="I25" s="49"/>
      <c r="J25" s="49"/>
      <c r="K25" s="49"/>
      <c r="L25" s="49">
        <v>5</v>
      </c>
      <c r="M25" s="49"/>
      <c r="N25" s="49" t="str">
        <f>SUM(I25:M25)</f>
        <v>0</v>
      </c>
      <c r="O25" s="50"/>
      <c r="P25" s="49">
        <v>850</v>
      </c>
      <c r="Q25" s="49"/>
      <c r="R25" s="49"/>
      <c r="S25" s="38"/>
      <c r="T25" s="38" t="s">
        <v>126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76</v>
      </c>
      <c r="C26" s="58">
        <v>4864</v>
      </c>
      <c r="D26" s="46" t="s">
        <v>127</v>
      </c>
      <c r="E26" s="46" t="s">
        <v>128</v>
      </c>
      <c r="F26" s="38" t="s">
        <v>61</v>
      </c>
      <c r="G26" s="46" t="s">
        <v>39</v>
      </c>
      <c r="H26" s="48"/>
      <c r="I26" s="49"/>
      <c r="J26" s="49"/>
      <c r="K26" s="49"/>
      <c r="L26" s="49">
        <v>1</v>
      </c>
      <c r="M26" s="49"/>
      <c r="N26" s="49" t="str">
        <f>SUM(I26:M26)</f>
        <v>0</v>
      </c>
      <c r="O26" s="50"/>
      <c r="P26" s="49">
        <v>230</v>
      </c>
      <c r="Q26" s="49"/>
      <c r="R26" s="49"/>
      <c r="S26" s="38"/>
      <c r="T26" s="38" t="s">
        <v>129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130</v>
      </c>
      <c r="C27" s="47">
        <v>1428</v>
      </c>
      <c r="D27" s="46" t="s">
        <v>131</v>
      </c>
      <c r="E27" s="46" t="s">
        <v>132</v>
      </c>
      <c r="F27" s="38" t="s">
        <v>38</v>
      </c>
      <c r="G27" s="46" t="s">
        <v>62</v>
      </c>
      <c r="H27" s="48"/>
      <c r="I27" s="49"/>
      <c r="J27" s="49">
        <v>2</v>
      </c>
      <c r="K27" s="49"/>
      <c r="L27" s="49"/>
      <c r="M27" s="49"/>
      <c r="N27" s="49" t="str">
        <f>SUM(I27:M27)</f>
        <v>0</v>
      </c>
      <c r="O27" s="50"/>
      <c r="P27" s="49">
        <v>500</v>
      </c>
      <c r="Q27" s="49"/>
      <c r="R27" s="49">
        <v>40</v>
      </c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133</v>
      </c>
      <c r="C28" s="53">
        <v>2975</v>
      </c>
      <c r="D28" s="52" t="s">
        <v>134</v>
      </c>
      <c r="E28" s="52" t="s">
        <v>135</v>
      </c>
      <c r="F28" s="54" t="s">
        <v>136</v>
      </c>
      <c r="G28" s="52" t="s">
        <v>33</v>
      </c>
      <c r="H28" s="55"/>
      <c r="I28" s="56"/>
      <c r="J28" s="56"/>
      <c r="K28" s="56"/>
      <c r="L28" s="56">
        <v>31</v>
      </c>
      <c r="M28" s="56"/>
      <c r="N28" s="56" t="str">
        <f>SUM(I28:M28)</f>
        <v>0</v>
      </c>
      <c r="O28" s="57"/>
      <c r="P28" s="56"/>
      <c r="Q28" s="56">
        <v>3875</v>
      </c>
      <c r="R28" s="56"/>
      <c r="S28" s="54"/>
      <c r="T28" s="54" t="s">
        <v>137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138</v>
      </c>
      <c r="C29" s="53">
        <v>500033</v>
      </c>
      <c r="D29" s="52" t="s">
        <v>139</v>
      </c>
      <c r="E29" s="52" t="s">
        <v>140</v>
      </c>
      <c r="F29" s="54" t="s">
        <v>79</v>
      </c>
      <c r="G29" s="52" t="s">
        <v>39</v>
      </c>
      <c r="H29" s="55"/>
      <c r="I29" s="56"/>
      <c r="J29" s="56"/>
      <c r="K29" s="56"/>
      <c r="L29" s="56"/>
      <c r="M29" s="56"/>
      <c r="N29" s="56" t="str">
        <f>SUM(I29:M29)</f>
        <v>0</v>
      </c>
      <c r="O29" s="57"/>
      <c r="P29" s="56"/>
      <c r="Q29" s="56">
        <v>0</v>
      </c>
      <c r="R29" s="56"/>
      <c r="S29" s="54"/>
      <c r="T29" s="54" t="s">
        <v>141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76</v>
      </c>
      <c r="C30" s="47">
        <v>92397</v>
      </c>
      <c r="D30" s="46" t="s">
        <v>142</v>
      </c>
      <c r="E30" s="46" t="s">
        <v>143</v>
      </c>
      <c r="F30" s="38" t="s">
        <v>38</v>
      </c>
      <c r="G30" s="46" t="s">
        <v>62</v>
      </c>
      <c r="H30" s="48"/>
      <c r="I30" s="49"/>
      <c r="J30" s="49"/>
      <c r="K30" s="49"/>
      <c r="L30" s="49">
        <v>10</v>
      </c>
      <c r="M30" s="49"/>
      <c r="N30" s="49" t="str">
        <f>SUM(I30:M30)</f>
        <v>0</v>
      </c>
      <c r="O30" s="50"/>
      <c r="P30" s="49">
        <v>1400</v>
      </c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144</v>
      </c>
      <c r="C31" s="53">
        <v>4899</v>
      </c>
      <c r="D31" s="52" t="s">
        <v>145</v>
      </c>
      <c r="E31" s="52" t="s">
        <v>146</v>
      </c>
      <c r="F31" s="54" t="s">
        <v>79</v>
      </c>
      <c r="G31" s="52" t="s">
        <v>56</v>
      </c>
      <c r="H31" s="55"/>
      <c r="I31" s="56"/>
      <c r="J31" s="56">
        <v>12</v>
      </c>
      <c r="K31" s="56"/>
      <c r="L31" s="56"/>
      <c r="M31" s="56"/>
      <c r="N31" s="56" t="str">
        <f>SUM(I31:M31)</f>
        <v>0</v>
      </c>
      <c r="O31" s="57"/>
      <c r="P31" s="56"/>
      <c r="Q31" s="56">
        <v>1740</v>
      </c>
      <c r="R31" s="56"/>
      <c r="S31" s="54"/>
      <c r="T31" s="54" t="s">
        <v>147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148</v>
      </c>
      <c r="C32" s="58">
        <v>60180</v>
      </c>
      <c r="D32" s="46" t="s">
        <v>149</v>
      </c>
      <c r="E32" s="46" t="s">
        <v>150</v>
      </c>
      <c r="F32" s="38" t="s">
        <v>79</v>
      </c>
      <c r="G32" s="46" t="s">
        <v>39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370</v>
      </c>
      <c r="Q32" s="49"/>
      <c r="R32" s="49"/>
      <c r="S32" s="38" t="s">
        <v>51</v>
      </c>
      <c r="T32" s="38" t="s">
        <v>151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152</v>
      </c>
      <c r="C33" s="47">
        <v>239</v>
      </c>
      <c r="D33" s="46" t="s">
        <v>153</v>
      </c>
      <c r="E33" s="46" t="s">
        <v>154</v>
      </c>
      <c r="F33" s="38" t="s">
        <v>38</v>
      </c>
      <c r="G33" s="46" t="s">
        <v>50</v>
      </c>
      <c r="H33" s="48"/>
      <c r="I33" s="49"/>
      <c r="J33" s="49">
        <v>1</v>
      </c>
      <c r="K33" s="49"/>
      <c r="L33" s="49"/>
      <c r="M33" s="49"/>
      <c r="N33" s="49" t="str">
        <f>SUM(I33:M33)</f>
        <v>0</v>
      </c>
      <c r="O33" s="50"/>
      <c r="P33" s="49">
        <v>310</v>
      </c>
      <c r="Q33" s="49"/>
      <c r="R33" s="49">
        <v>30</v>
      </c>
      <c r="S33" s="38"/>
      <c r="T33" s="38" t="s">
        <v>155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156</v>
      </c>
      <c r="C34" s="58">
        <v>4138</v>
      </c>
      <c r="D34" s="46" t="s">
        <v>157</v>
      </c>
      <c r="E34" s="46" t="s">
        <v>158</v>
      </c>
      <c r="F34" s="38" t="s">
        <v>61</v>
      </c>
      <c r="G34" s="46" t="s">
        <v>39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370</v>
      </c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76</v>
      </c>
      <c r="C35" s="47">
        <v>94718</v>
      </c>
      <c r="D35" s="46" t="s">
        <v>159</v>
      </c>
      <c r="E35" s="46" t="s">
        <v>160</v>
      </c>
      <c r="F35" s="38" t="s">
        <v>61</v>
      </c>
      <c r="G35" s="46" t="s">
        <v>56</v>
      </c>
      <c r="H35" s="48"/>
      <c r="I35" s="49"/>
      <c r="J35" s="49"/>
      <c r="K35" s="49"/>
      <c r="L35" s="49">
        <v>7</v>
      </c>
      <c r="M35" s="49"/>
      <c r="N35" s="49" t="str">
        <f>SUM(I35:M35)</f>
        <v>0</v>
      </c>
      <c r="O35" s="50"/>
      <c r="P35" s="49">
        <v>1190</v>
      </c>
      <c r="Q35" s="49"/>
      <c r="R35" s="49"/>
      <c r="S35" s="38" t="s">
        <v>80</v>
      </c>
      <c r="T35" s="38" t="s">
        <v>161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162</v>
      </c>
      <c r="C36" s="53">
        <v>900</v>
      </c>
      <c r="D36" s="52" t="s">
        <v>163</v>
      </c>
      <c r="E36" s="52" t="s">
        <v>164</v>
      </c>
      <c r="F36" s="54" t="s">
        <v>165</v>
      </c>
      <c r="G36" s="52" t="s">
        <v>56</v>
      </c>
      <c r="H36" s="55"/>
      <c r="I36" s="56"/>
      <c r="J36" s="56">
        <v>45</v>
      </c>
      <c r="K36" s="56"/>
      <c r="L36" s="56"/>
      <c r="M36" s="56"/>
      <c r="N36" s="56" t="str">
        <f>SUM(I36:M36)</f>
        <v>0</v>
      </c>
      <c r="O36" s="57"/>
      <c r="P36" s="56"/>
      <c r="Q36" s="56">
        <v>5175</v>
      </c>
      <c r="R36" s="56"/>
      <c r="S36" s="54"/>
      <c r="T36" s="54" t="s">
        <v>166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167</v>
      </c>
      <c r="C37" s="53">
        <v>5441</v>
      </c>
      <c r="D37" s="52" t="s">
        <v>168</v>
      </c>
      <c r="E37" s="52" t="s">
        <v>169</v>
      </c>
      <c r="F37" s="54" t="s">
        <v>170</v>
      </c>
      <c r="G37" s="52" t="s">
        <v>33</v>
      </c>
      <c r="H37" s="55"/>
      <c r="I37" s="56"/>
      <c r="J37" s="56"/>
      <c r="K37" s="56">
        <v>10</v>
      </c>
      <c r="L37" s="56"/>
      <c r="M37" s="56"/>
      <c r="N37" s="56" t="str">
        <f>SUM(I37:M37)</f>
        <v>0</v>
      </c>
      <c r="O37" s="57"/>
      <c r="P37" s="56"/>
      <c r="Q37" s="56">
        <v>1450</v>
      </c>
      <c r="R37" s="56"/>
      <c r="S37" s="54"/>
      <c r="T37" s="54" t="s">
        <v>171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172</v>
      </c>
      <c r="C38" s="53">
        <v>93062</v>
      </c>
      <c r="D38" s="52" t="s">
        <v>173</v>
      </c>
      <c r="E38" s="52" t="s">
        <v>174</v>
      </c>
      <c r="F38" s="54" t="s">
        <v>175</v>
      </c>
      <c r="G38" s="52" t="s">
        <v>107</v>
      </c>
      <c r="H38" s="55"/>
      <c r="I38" s="56"/>
      <c r="J38" s="56"/>
      <c r="K38" s="56"/>
      <c r="L38" s="56">
        <v>5</v>
      </c>
      <c r="M38" s="56"/>
      <c r="N38" s="56" t="str">
        <f>SUM(I38:M38)</f>
        <v>0</v>
      </c>
      <c r="O38" s="57"/>
      <c r="P38" s="56"/>
      <c r="Q38" s="56">
        <v>875</v>
      </c>
      <c r="R38" s="56">
        <v>25</v>
      </c>
      <c r="S38" s="54"/>
      <c r="T38" s="54" t="s">
        <v>176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177</v>
      </c>
      <c r="C39" s="59">
        <v>60130</v>
      </c>
      <c r="D39" s="52" t="s">
        <v>178</v>
      </c>
      <c r="E39" s="52" t="s">
        <v>179</v>
      </c>
      <c r="F39" s="54" t="s">
        <v>180</v>
      </c>
      <c r="G39" s="52" t="s">
        <v>56</v>
      </c>
      <c r="H39" s="55"/>
      <c r="I39" s="56"/>
      <c r="J39" s="56"/>
      <c r="K39" s="56"/>
      <c r="L39" s="56">
        <v>10</v>
      </c>
      <c r="M39" s="56"/>
      <c r="N39" s="56" t="str">
        <f>SUM(I39:M39)</f>
        <v>0</v>
      </c>
      <c r="O39" s="57"/>
      <c r="P39" s="56"/>
      <c r="Q39" s="56">
        <v>1100</v>
      </c>
      <c r="R39" s="56"/>
      <c r="S39" s="54"/>
      <c r="T39" s="54" t="s">
        <v>181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156</v>
      </c>
      <c r="C40" s="58">
        <v>4632</v>
      </c>
      <c r="D40" s="46" t="s">
        <v>182</v>
      </c>
      <c r="E40" s="46" t="s">
        <v>183</v>
      </c>
      <c r="F40" s="38" t="s">
        <v>85</v>
      </c>
      <c r="G40" s="46" t="s">
        <v>50</v>
      </c>
      <c r="H40" s="48"/>
      <c r="I40" s="49"/>
      <c r="J40" s="49"/>
      <c r="K40" s="49"/>
      <c r="L40" s="49">
        <v>10</v>
      </c>
      <c r="M40" s="49"/>
      <c r="N40" s="49" t="str">
        <f>SUM(I40:M40)</f>
        <v>0</v>
      </c>
      <c r="O40" s="50"/>
      <c r="P40" s="49">
        <v>1400</v>
      </c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184</v>
      </c>
      <c r="C41" s="59">
        <v>94851</v>
      </c>
      <c r="D41" s="52" t="s">
        <v>185</v>
      </c>
      <c r="E41" s="52" t="s">
        <v>186</v>
      </c>
      <c r="F41" s="54" t="s">
        <v>175</v>
      </c>
      <c r="G41" s="52" t="s">
        <v>33</v>
      </c>
      <c r="H41" s="55"/>
      <c r="I41" s="56"/>
      <c r="J41" s="56"/>
      <c r="K41" s="56"/>
      <c r="L41" s="56">
        <v>15</v>
      </c>
      <c r="M41" s="56"/>
      <c r="N41" s="56" t="str">
        <f>SUM(I41:M41)</f>
        <v>0</v>
      </c>
      <c r="O41" s="57"/>
      <c r="P41" s="56"/>
      <c r="Q41" s="56">
        <v>2400</v>
      </c>
      <c r="R41" s="56">
        <v>150</v>
      </c>
      <c r="S41" s="54"/>
      <c r="T41" s="54" t="s">
        <v>187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188</v>
      </c>
      <c r="C42" s="47">
        <v>6665</v>
      </c>
      <c r="D42" s="46" t="s">
        <v>189</v>
      </c>
      <c r="E42" s="46" t="s">
        <v>190</v>
      </c>
      <c r="F42" s="38" t="s">
        <v>191</v>
      </c>
      <c r="G42" s="46" t="s">
        <v>50</v>
      </c>
      <c r="H42" s="48"/>
      <c r="I42" s="49"/>
      <c r="J42" s="49"/>
      <c r="K42" s="49">
        <v>4</v>
      </c>
      <c r="L42" s="49"/>
      <c r="M42" s="49"/>
      <c r="N42" s="49" t="str">
        <f>SUM(I42:M42)</f>
        <v>0</v>
      </c>
      <c r="O42" s="50"/>
      <c r="P42" s="49">
        <v>480</v>
      </c>
      <c r="Q42" s="49"/>
      <c r="R42" s="49"/>
      <c r="S42" s="38" t="s">
        <v>80</v>
      </c>
      <c r="T42" s="38" t="s">
        <v>192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76</v>
      </c>
      <c r="C43" s="47">
        <v>4362</v>
      </c>
      <c r="D43" s="46" t="s">
        <v>193</v>
      </c>
      <c r="E43" s="46" t="s">
        <v>194</v>
      </c>
      <c r="F43" s="38" t="s">
        <v>38</v>
      </c>
      <c r="G43" s="46" t="s">
        <v>56</v>
      </c>
      <c r="H43" s="48"/>
      <c r="I43" s="49"/>
      <c r="J43" s="49"/>
      <c r="K43" s="49"/>
      <c r="L43" s="49">
        <v>4</v>
      </c>
      <c r="M43" s="49"/>
      <c r="N43" s="49" t="str">
        <f>SUM(I43:M43)</f>
        <v>0</v>
      </c>
      <c r="O43" s="50"/>
      <c r="P43" s="49">
        <v>680</v>
      </c>
      <c r="Q43" s="49"/>
      <c r="R43" s="49"/>
      <c r="S43" s="38"/>
      <c r="T43" s="38" t="s">
        <v>195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76</v>
      </c>
      <c r="C44" s="47">
        <v>3028</v>
      </c>
      <c r="D44" s="46" t="s">
        <v>196</v>
      </c>
      <c r="E44" s="46" t="s">
        <v>197</v>
      </c>
      <c r="F44" s="38" t="s">
        <v>198</v>
      </c>
      <c r="G44" s="46" t="s">
        <v>33</v>
      </c>
      <c r="H44" s="48"/>
      <c r="I44" s="49"/>
      <c r="J44" s="49"/>
      <c r="K44" s="49"/>
      <c r="L44" s="49">
        <v>4</v>
      </c>
      <c r="M44" s="49"/>
      <c r="N44" s="49" t="str">
        <f>SUM(I44:M44)</f>
        <v>0</v>
      </c>
      <c r="O44" s="50"/>
      <c r="P44" s="49">
        <v>680</v>
      </c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199</v>
      </c>
      <c r="C45" s="47">
        <v>5331</v>
      </c>
      <c r="D45" s="46" t="s">
        <v>200</v>
      </c>
      <c r="E45" s="46" t="s">
        <v>201</v>
      </c>
      <c r="F45" s="38" t="s">
        <v>61</v>
      </c>
      <c r="G45" s="46" t="s">
        <v>39</v>
      </c>
      <c r="H45" s="48"/>
      <c r="I45" s="49"/>
      <c r="J45" s="49">
        <v>2</v>
      </c>
      <c r="K45" s="49"/>
      <c r="L45" s="49"/>
      <c r="M45" s="49"/>
      <c r="N45" s="49" t="str">
        <f>SUM(I45:M45)</f>
        <v>0</v>
      </c>
      <c r="O45" s="50"/>
      <c r="P45" s="49">
        <v>490</v>
      </c>
      <c r="Q45" s="49"/>
      <c r="R45" s="49"/>
      <c r="S45" s="38"/>
      <c r="T45" s="38" t="s">
        <v>202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203</v>
      </c>
      <c r="C46" s="59">
        <v>500065</v>
      </c>
      <c r="D46" s="52" t="s">
        <v>204</v>
      </c>
      <c r="E46" s="52" t="s">
        <v>205</v>
      </c>
      <c r="F46" s="54" t="s">
        <v>206</v>
      </c>
      <c r="G46" s="52" t="s">
        <v>107</v>
      </c>
      <c r="H46" s="55"/>
      <c r="I46" s="56"/>
      <c r="J46" s="56"/>
      <c r="K46" s="56"/>
      <c r="L46" s="56"/>
      <c r="M46" s="56"/>
      <c r="N46" s="56" t="str">
        <f>SUM(I46:M46)</f>
        <v>0</v>
      </c>
      <c r="O46" s="57"/>
      <c r="P46" s="56"/>
      <c r="Q46" s="56">
        <v>0</v>
      </c>
      <c r="R46" s="56"/>
      <c r="S46" s="54"/>
      <c r="T46" s="54" t="s">
        <v>207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208</v>
      </c>
      <c r="C47" s="53">
        <v>94738</v>
      </c>
      <c r="D47" s="52" t="s">
        <v>209</v>
      </c>
      <c r="E47" s="52" t="s">
        <v>210</v>
      </c>
      <c r="F47" s="54" t="s">
        <v>85</v>
      </c>
      <c r="G47" s="52" t="s">
        <v>33</v>
      </c>
      <c r="H47" s="55"/>
      <c r="I47" s="56"/>
      <c r="J47" s="56"/>
      <c r="K47" s="56"/>
      <c r="L47" s="56">
        <v>15</v>
      </c>
      <c r="M47" s="56"/>
      <c r="N47" s="56" t="str">
        <f>SUM(I47:M47)</f>
        <v>0</v>
      </c>
      <c r="O47" s="57"/>
      <c r="P47" s="56"/>
      <c r="Q47" s="56">
        <v>2100</v>
      </c>
      <c r="R47" s="56"/>
      <c r="S47" s="54"/>
      <c r="T47" s="54" t="s">
        <v>211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212</v>
      </c>
      <c r="C48" s="53">
        <v>3336</v>
      </c>
      <c r="D48" s="52" t="s">
        <v>213</v>
      </c>
      <c r="E48" s="52" t="s">
        <v>214</v>
      </c>
      <c r="F48" s="54" t="s">
        <v>38</v>
      </c>
      <c r="G48" s="52" t="s">
        <v>56</v>
      </c>
      <c r="H48" s="55"/>
      <c r="I48" s="56"/>
      <c r="J48" s="56">
        <v>4</v>
      </c>
      <c r="K48" s="56"/>
      <c r="L48" s="56"/>
      <c r="M48" s="56"/>
      <c r="N48" s="56" t="str">
        <f>SUM(I48:M48)</f>
        <v>0</v>
      </c>
      <c r="O48" s="57"/>
      <c r="P48" s="56"/>
      <c r="Q48" s="56">
        <v>800</v>
      </c>
      <c r="R48" s="56"/>
      <c r="S48" s="54"/>
      <c r="T48" s="54" t="s">
        <v>215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76</v>
      </c>
      <c r="C49" s="58">
        <v>94206</v>
      </c>
      <c r="D49" s="46" t="s">
        <v>216</v>
      </c>
      <c r="E49" s="46" t="s">
        <v>217</v>
      </c>
      <c r="F49" s="38" t="s">
        <v>61</v>
      </c>
      <c r="G49" s="46" t="s">
        <v>39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 t="s">
        <v>218</v>
      </c>
      <c r="P49" s="49">
        <v>710</v>
      </c>
      <c r="Q49" s="49"/>
      <c r="R49" s="49"/>
      <c r="S49" s="38" t="s">
        <v>219</v>
      </c>
      <c r="T49" s="38" t="s">
        <v>220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76</v>
      </c>
      <c r="C50" s="47">
        <v>3619</v>
      </c>
      <c r="D50" s="46" t="s">
        <v>221</v>
      </c>
      <c r="E50" s="46" t="s">
        <v>222</v>
      </c>
      <c r="F50" s="38" t="s">
        <v>61</v>
      </c>
      <c r="G50" s="46" t="s">
        <v>56</v>
      </c>
      <c r="H50" s="48"/>
      <c r="I50" s="49"/>
      <c r="J50" s="49"/>
      <c r="K50" s="49"/>
      <c r="L50" s="49">
        <v>3</v>
      </c>
      <c r="M50" s="49"/>
      <c r="N50" s="49" t="str">
        <f>SUM(I50:M50)</f>
        <v>0</v>
      </c>
      <c r="O50" s="50"/>
      <c r="P50" s="49">
        <v>555</v>
      </c>
      <c r="Q50" s="49"/>
      <c r="R50" s="49"/>
      <c r="S50" s="38"/>
      <c r="T50" s="38" t="s">
        <v>223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76</v>
      </c>
      <c r="C51" s="47">
        <v>2850</v>
      </c>
      <c r="D51" s="46" t="s">
        <v>224</v>
      </c>
      <c r="E51" s="46" t="s">
        <v>225</v>
      </c>
      <c r="F51" s="38" t="s">
        <v>226</v>
      </c>
      <c r="G51" s="46" t="s">
        <v>50</v>
      </c>
      <c r="H51" s="48"/>
      <c r="I51" s="49"/>
      <c r="J51" s="49"/>
      <c r="K51" s="49"/>
      <c r="L51" s="49">
        <v>4</v>
      </c>
      <c r="M51" s="49"/>
      <c r="N51" s="49" t="str">
        <f>SUM(I51:M51)</f>
        <v>0</v>
      </c>
      <c r="O51" s="50"/>
      <c r="P51" s="49">
        <v>680</v>
      </c>
      <c r="Q51" s="49"/>
      <c r="R51" s="49"/>
      <c r="S51" s="38"/>
      <c r="T51" s="38" t="s">
        <v>227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228</v>
      </c>
      <c r="C52" s="59">
        <v>60092</v>
      </c>
      <c r="D52" s="52" t="s">
        <v>229</v>
      </c>
      <c r="E52" s="52" t="s">
        <v>230</v>
      </c>
      <c r="F52" s="54" t="s">
        <v>79</v>
      </c>
      <c r="G52" s="52" t="s">
        <v>62</v>
      </c>
      <c r="H52" s="55"/>
      <c r="I52" s="56"/>
      <c r="J52" s="56"/>
      <c r="K52" s="56"/>
      <c r="L52" s="56">
        <v>20</v>
      </c>
      <c r="M52" s="56"/>
      <c r="N52" s="56" t="str">
        <f>SUM(I52:M52)</f>
        <v>0</v>
      </c>
      <c r="O52" s="57"/>
      <c r="P52" s="56"/>
      <c r="Q52" s="56">
        <v>2200</v>
      </c>
      <c r="R52" s="56"/>
      <c r="S52" s="54"/>
      <c r="T52" s="54" t="s">
        <v>231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232</v>
      </c>
      <c r="C53" s="59">
        <v>6801</v>
      </c>
      <c r="D53" s="52" t="s">
        <v>233</v>
      </c>
      <c r="E53" s="52" t="s">
        <v>234</v>
      </c>
      <c r="F53" s="54" t="s">
        <v>235</v>
      </c>
      <c r="G53" s="52" t="s">
        <v>62</v>
      </c>
      <c r="H53" s="55"/>
      <c r="I53" s="56"/>
      <c r="J53" s="56">
        <v>12</v>
      </c>
      <c r="K53" s="56"/>
      <c r="L53" s="56"/>
      <c r="M53" s="56"/>
      <c r="N53" s="56" t="str">
        <f>SUM(I53:M53)</f>
        <v>0</v>
      </c>
      <c r="O53" s="57"/>
      <c r="P53" s="56"/>
      <c r="Q53" s="56">
        <v>2220</v>
      </c>
      <c r="R53" s="56"/>
      <c r="S53" s="54"/>
      <c r="T53" s="54" t="s">
        <v>236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76</v>
      </c>
      <c r="C54" s="58">
        <v>94184</v>
      </c>
      <c r="D54" s="46" t="s">
        <v>237</v>
      </c>
      <c r="E54" s="46" t="s">
        <v>238</v>
      </c>
      <c r="F54" s="38" t="s">
        <v>191</v>
      </c>
      <c r="G54" s="46" t="s">
        <v>62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 t="s">
        <v>218</v>
      </c>
      <c r="P54" s="49">
        <v>710</v>
      </c>
      <c r="Q54" s="49"/>
      <c r="R54" s="49"/>
      <c r="S54" s="38" t="s">
        <v>239</v>
      </c>
      <c r="T54" s="38" t="s">
        <v>240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76</v>
      </c>
      <c r="C55" s="47">
        <v>2894</v>
      </c>
      <c r="D55" s="46" t="s">
        <v>241</v>
      </c>
      <c r="E55" s="46" t="s">
        <v>242</v>
      </c>
      <c r="F55" s="38" t="s">
        <v>243</v>
      </c>
      <c r="G55" s="46" t="s">
        <v>39</v>
      </c>
      <c r="H55" s="48"/>
      <c r="I55" s="49"/>
      <c r="J55" s="49"/>
      <c r="K55" s="49"/>
      <c r="L55" s="49">
        <v>4</v>
      </c>
      <c r="M55" s="49"/>
      <c r="N55" s="49" t="str">
        <f>SUM(I55:M55)</f>
        <v>0</v>
      </c>
      <c r="O55" s="50"/>
      <c r="P55" s="49">
        <v>680</v>
      </c>
      <c r="Q55" s="49"/>
      <c r="R55" s="49"/>
      <c r="S55" s="38"/>
      <c r="T55" s="38" t="s">
        <v>244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245</v>
      </c>
      <c r="C56" s="53">
        <v>5676</v>
      </c>
      <c r="D56" s="52" t="s">
        <v>246</v>
      </c>
      <c r="E56" s="52" t="s">
        <v>247</v>
      </c>
      <c r="F56" s="54" t="s">
        <v>198</v>
      </c>
      <c r="G56" s="52" t="s">
        <v>50</v>
      </c>
      <c r="H56" s="55"/>
      <c r="I56" s="56"/>
      <c r="J56" s="56"/>
      <c r="K56" s="56">
        <v>10</v>
      </c>
      <c r="L56" s="56"/>
      <c r="M56" s="56"/>
      <c r="N56" s="56" t="str">
        <f>SUM(I56:M56)</f>
        <v>0</v>
      </c>
      <c r="O56" s="57"/>
      <c r="P56" s="56"/>
      <c r="Q56" s="56">
        <v>1450</v>
      </c>
      <c r="R56" s="56"/>
      <c r="S56" s="54"/>
      <c r="T56" s="54" t="s">
        <v>248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249</v>
      </c>
      <c r="C57" s="47">
        <v>1447</v>
      </c>
      <c r="D57" s="46" t="s">
        <v>250</v>
      </c>
      <c r="E57" s="46" t="s">
        <v>251</v>
      </c>
      <c r="F57" s="38" t="s">
        <v>38</v>
      </c>
      <c r="G57" s="46" t="s">
        <v>50</v>
      </c>
      <c r="H57" s="48"/>
      <c r="I57" s="49"/>
      <c r="J57" s="49"/>
      <c r="K57" s="49">
        <v>2</v>
      </c>
      <c r="L57" s="49"/>
      <c r="M57" s="49"/>
      <c r="N57" s="49" t="str">
        <f>SUM(I57:M57)</f>
        <v>0</v>
      </c>
      <c r="O57" s="50"/>
      <c r="P57" s="49">
        <v>380</v>
      </c>
      <c r="Q57" s="49"/>
      <c r="R57" s="49"/>
      <c r="S57" s="38"/>
      <c r="T57" s="38" t="s">
        <v>252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253</v>
      </c>
      <c r="C58" s="58">
        <v>952368</v>
      </c>
      <c r="D58" s="46" t="s">
        <v>254</v>
      </c>
      <c r="E58" s="46" t="s">
        <v>255</v>
      </c>
      <c r="F58" s="38" t="s">
        <v>180</v>
      </c>
      <c r="G58" s="46" t="s">
        <v>107</v>
      </c>
      <c r="H58" s="48"/>
      <c r="I58" s="49"/>
      <c r="J58" s="49"/>
      <c r="K58" s="49"/>
      <c r="L58" s="49"/>
      <c r="M58" s="49">
        <v>100</v>
      </c>
      <c r="N58" s="49" t="str">
        <f>SUM(I58:M58)</f>
        <v>0</v>
      </c>
      <c r="O58" s="50"/>
      <c r="P58" s="49"/>
      <c r="Q58" s="49">
        <v>0</v>
      </c>
      <c r="R58" s="49"/>
      <c r="S58" s="38"/>
      <c r="T58" s="38" t="s">
        <v>256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76</v>
      </c>
      <c r="C59" s="58">
        <v>94235</v>
      </c>
      <c r="D59" s="46" t="s">
        <v>257</v>
      </c>
      <c r="E59" s="46" t="s">
        <v>258</v>
      </c>
      <c r="F59" s="38" t="s">
        <v>44</v>
      </c>
      <c r="G59" s="46" t="s">
        <v>62</v>
      </c>
      <c r="H59" s="48"/>
      <c r="I59" s="49"/>
      <c r="J59" s="49"/>
      <c r="K59" s="49"/>
      <c r="L59" s="49">
        <v>3</v>
      </c>
      <c r="M59" s="49"/>
      <c r="N59" s="49" t="str">
        <f>SUM(I59:M59)</f>
        <v>0</v>
      </c>
      <c r="O59" s="50"/>
      <c r="P59" s="49">
        <v>600</v>
      </c>
      <c r="Q59" s="49"/>
      <c r="R59" s="49">
        <v>45</v>
      </c>
      <c r="S59" s="38"/>
      <c r="T59" s="38" t="s">
        <v>259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260</v>
      </c>
      <c r="C60" s="53">
        <v>2452</v>
      </c>
      <c r="D60" s="52" t="s">
        <v>261</v>
      </c>
      <c r="E60" s="52" t="s">
        <v>262</v>
      </c>
      <c r="F60" s="54" t="s">
        <v>38</v>
      </c>
      <c r="G60" s="52" t="s">
        <v>33</v>
      </c>
      <c r="H60" s="55"/>
      <c r="I60" s="56"/>
      <c r="J60" s="56"/>
      <c r="K60" s="56"/>
      <c r="L60" s="56">
        <v>10</v>
      </c>
      <c r="M60" s="56"/>
      <c r="N60" s="56" t="str">
        <f>SUM(I60:M60)</f>
        <v>0</v>
      </c>
      <c r="O60" s="57"/>
      <c r="P60" s="56"/>
      <c r="Q60" s="56">
        <v>1400</v>
      </c>
      <c r="R60" s="56"/>
      <c r="S60" s="54"/>
      <c r="T60" s="54"/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263</v>
      </c>
      <c r="C61" s="47">
        <v>2774</v>
      </c>
      <c r="D61" s="46" t="s">
        <v>264</v>
      </c>
      <c r="E61" s="46" t="s">
        <v>265</v>
      </c>
      <c r="F61" s="38" t="s">
        <v>61</v>
      </c>
      <c r="G61" s="46" t="s">
        <v>50</v>
      </c>
      <c r="H61" s="48"/>
      <c r="I61" s="49"/>
      <c r="J61" s="49"/>
      <c r="K61" s="49">
        <v>2</v>
      </c>
      <c r="L61" s="49"/>
      <c r="M61" s="49"/>
      <c r="N61" s="49" t="str">
        <f>SUM(I61:M61)</f>
        <v>0</v>
      </c>
      <c r="O61" s="50"/>
      <c r="P61" s="49">
        <v>460</v>
      </c>
      <c r="Q61" s="49"/>
      <c r="R61" s="49"/>
      <c r="S61" s="38"/>
      <c r="T61" s="38" t="s">
        <v>266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267</v>
      </c>
      <c r="C62" s="58">
        <v>6585</v>
      </c>
      <c r="D62" s="46" t="s">
        <v>268</v>
      </c>
      <c r="E62" s="46" t="s">
        <v>269</v>
      </c>
      <c r="F62" s="38" t="s">
        <v>61</v>
      </c>
      <c r="G62" s="46" t="s">
        <v>50</v>
      </c>
      <c r="H62" s="48"/>
      <c r="I62" s="49"/>
      <c r="J62" s="49"/>
      <c r="K62" s="49">
        <v>3</v>
      </c>
      <c r="L62" s="49"/>
      <c r="M62" s="49"/>
      <c r="N62" s="49" t="str">
        <f>SUM(I62:M62)</f>
        <v>0</v>
      </c>
      <c r="O62" s="50"/>
      <c r="P62" s="49">
        <v>570</v>
      </c>
      <c r="Q62" s="49"/>
      <c r="R62" s="49"/>
      <c r="S62" s="38"/>
      <c r="T62" s="38" t="s">
        <v>270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271</v>
      </c>
      <c r="C63" s="53">
        <v>167</v>
      </c>
      <c r="D63" s="52" t="s">
        <v>272</v>
      </c>
      <c r="E63" s="52" t="s">
        <v>273</v>
      </c>
      <c r="F63" s="54" t="s">
        <v>61</v>
      </c>
      <c r="G63" s="52" t="s">
        <v>50</v>
      </c>
      <c r="H63" s="55"/>
      <c r="I63" s="56"/>
      <c r="J63" s="56"/>
      <c r="K63" s="56">
        <v>10</v>
      </c>
      <c r="L63" s="56"/>
      <c r="M63" s="56"/>
      <c r="N63" s="56" t="str">
        <f>SUM(I63:M63)</f>
        <v>0</v>
      </c>
      <c r="O63" s="57"/>
      <c r="P63" s="56"/>
      <c r="Q63" s="56">
        <v>1200</v>
      </c>
      <c r="R63" s="56"/>
      <c r="S63" s="54"/>
      <c r="T63" s="54" t="s">
        <v>274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275</v>
      </c>
      <c r="C64" s="53">
        <v>5448</v>
      </c>
      <c r="D64" s="52" t="s">
        <v>276</v>
      </c>
      <c r="E64" s="52" t="s">
        <v>277</v>
      </c>
      <c r="F64" s="54" t="s">
        <v>38</v>
      </c>
      <c r="G64" s="52" t="s">
        <v>50</v>
      </c>
      <c r="H64" s="55"/>
      <c r="I64" s="56"/>
      <c r="J64" s="56"/>
      <c r="K64" s="56">
        <v>10</v>
      </c>
      <c r="L64" s="56"/>
      <c r="M64" s="56"/>
      <c r="N64" s="56" t="str">
        <f>SUM(I64:M64)</f>
        <v>0</v>
      </c>
      <c r="O64" s="57"/>
      <c r="P64" s="56">
        <v>1450</v>
      </c>
      <c r="Q64" s="56"/>
      <c r="R64" s="56"/>
      <c r="S64" s="54" t="s">
        <v>51</v>
      </c>
      <c r="T64" s="54" t="s">
        <v>278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279</v>
      </c>
      <c r="C65" s="47">
        <v>5326</v>
      </c>
      <c r="D65" s="46" t="s">
        <v>280</v>
      </c>
      <c r="E65" s="46" t="s">
        <v>281</v>
      </c>
      <c r="F65" s="38" t="s">
        <v>282</v>
      </c>
      <c r="G65" s="46" t="s">
        <v>56</v>
      </c>
      <c r="H65" s="48"/>
      <c r="I65" s="49"/>
      <c r="J65" s="49"/>
      <c r="K65" s="49"/>
      <c r="L65" s="49">
        <v>4</v>
      </c>
      <c r="M65" s="49"/>
      <c r="N65" s="49" t="str">
        <f>SUM(I65:M65)</f>
        <v>0</v>
      </c>
      <c r="O65" s="50"/>
      <c r="P65" s="49">
        <v>680</v>
      </c>
      <c r="Q65" s="49"/>
      <c r="R65" s="49"/>
      <c r="S65" s="38"/>
      <c r="T65" s="38" t="s">
        <v>283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76</v>
      </c>
      <c r="C66" s="58">
        <v>94579</v>
      </c>
      <c r="D66" s="46" t="s">
        <v>284</v>
      </c>
      <c r="E66" s="46" t="s">
        <v>285</v>
      </c>
      <c r="F66" s="38" t="s">
        <v>44</v>
      </c>
      <c r="G66" s="46" t="s">
        <v>39</v>
      </c>
      <c r="H66" s="48"/>
      <c r="I66" s="49"/>
      <c r="J66" s="49"/>
      <c r="K66" s="49"/>
      <c r="L66" s="49">
        <v>4</v>
      </c>
      <c r="M66" s="49"/>
      <c r="N66" s="49" t="str">
        <f>SUM(I66:M66)</f>
        <v>0</v>
      </c>
      <c r="O66" s="50"/>
      <c r="P66" s="49">
        <v>820</v>
      </c>
      <c r="Q66" s="49"/>
      <c r="R66" s="49"/>
      <c r="S66" s="38"/>
      <c r="T66" s="38" t="s">
        <v>286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76</v>
      </c>
      <c r="C67" s="47">
        <v>3496</v>
      </c>
      <c r="D67" s="46" t="s">
        <v>287</v>
      </c>
      <c r="E67" s="46" t="s">
        <v>288</v>
      </c>
      <c r="F67" s="38" t="s">
        <v>61</v>
      </c>
      <c r="G67" s="46" t="s">
        <v>39</v>
      </c>
      <c r="H67" s="48"/>
      <c r="I67" s="49"/>
      <c r="J67" s="49"/>
      <c r="K67" s="49"/>
      <c r="L67" s="49">
        <v>1</v>
      </c>
      <c r="M67" s="49"/>
      <c r="N67" s="49" t="str">
        <f>SUM(I67:M67)</f>
        <v>0</v>
      </c>
      <c r="O67" s="50"/>
      <c r="P67" s="49">
        <v>220</v>
      </c>
      <c r="Q67" s="49"/>
      <c r="R67" s="49"/>
      <c r="S67" s="38"/>
      <c r="T67" s="38" t="s">
        <v>289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290</v>
      </c>
      <c r="C68" s="47">
        <v>60017</v>
      </c>
      <c r="D68" s="46" t="s">
        <v>291</v>
      </c>
      <c r="E68" s="46" t="s">
        <v>292</v>
      </c>
      <c r="F68" s="38" t="s">
        <v>79</v>
      </c>
      <c r="G68" s="46" t="s">
        <v>62</v>
      </c>
      <c r="H68" s="48"/>
      <c r="I68" s="49"/>
      <c r="J68" s="49"/>
      <c r="K68" s="49"/>
      <c r="L68" s="49">
        <v>4</v>
      </c>
      <c r="M68" s="49"/>
      <c r="N68" s="49" t="str">
        <f>SUM(I68:M68)</f>
        <v>0</v>
      </c>
      <c r="O68" s="50"/>
      <c r="P68" s="49">
        <v>440</v>
      </c>
      <c r="Q68" s="49"/>
      <c r="R68" s="49"/>
      <c r="S68" s="38"/>
      <c r="T68" s="38" t="s">
        <v>293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294</v>
      </c>
      <c r="C69" s="53">
        <v>2756</v>
      </c>
      <c r="D69" s="52" t="s">
        <v>295</v>
      </c>
      <c r="E69" s="52" t="s">
        <v>296</v>
      </c>
      <c r="F69" s="54" t="s">
        <v>175</v>
      </c>
      <c r="G69" s="52" t="s">
        <v>107</v>
      </c>
      <c r="H69" s="55"/>
      <c r="I69" s="56"/>
      <c r="J69" s="56"/>
      <c r="K69" s="56"/>
      <c r="L69" s="56">
        <v>15</v>
      </c>
      <c r="M69" s="56"/>
      <c r="N69" s="56" t="str">
        <f>SUM(I69:M69)</f>
        <v>0</v>
      </c>
      <c r="O69" s="57"/>
      <c r="P69" s="56"/>
      <c r="Q69" s="56">
        <v>2100</v>
      </c>
      <c r="R69" s="56"/>
      <c r="S69" s="54"/>
      <c r="T69" s="54" t="s">
        <v>297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298</v>
      </c>
      <c r="C70" s="47">
        <v>391</v>
      </c>
      <c r="D70" s="46" t="s">
        <v>299</v>
      </c>
      <c r="E70" s="46" t="s">
        <v>300</v>
      </c>
      <c r="F70" s="38" t="s">
        <v>136</v>
      </c>
      <c r="G70" s="46" t="s">
        <v>56</v>
      </c>
      <c r="H70" s="48"/>
      <c r="I70" s="49"/>
      <c r="J70" s="49">
        <v>7</v>
      </c>
      <c r="K70" s="49"/>
      <c r="L70" s="49"/>
      <c r="M70" s="49"/>
      <c r="N70" s="49" t="str">
        <f>SUM(I70:M70)</f>
        <v>0</v>
      </c>
      <c r="O70" s="50"/>
      <c r="P70" s="49">
        <v>1435</v>
      </c>
      <c r="Q70" s="49"/>
      <c r="R70" s="49"/>
      <c r="S70" s="38"/>
      <c r="T70" s="38" t="s">
        <v>301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76</v>
      </c>
      <c r="C71" s="58">
        <v>94585</v>
      </c>
      <c r="D71" s="46" t="s">
        <v>302</v>
      </c>
      <c r="E71" s="46" t="s">
        <v>303</v>
      </c>
      <c r="F71" s="38" t="s">
        <v>304</v>
      </c>
      <c r="G71" s="46" t="s">
        <v>107</v>
      </c>
      <c r="H71" s="48"/>
      <c r="I71" s="49"/>
      <c r="J71" s="49"/>
      <c r="K71" s="49"/>
      <c r="L71" s="49">
        <v>1</v>
      </c>
      <c r="M71" s="49"/>
      <c r="N71" s="49" t="str">
        <f>SUM(I71:M71)</f>
        <v>0</v>
      </c>
      <c r="O71" s="50"/>
      <c r="P71" s="49">
        <v>230</v>
      </c>
      <c r="Q71" s="49"/>
      <c r="R71" s="49"/>
      <c r="S71" s="38"/>
      <c r="T71" s="38" t="s">
        <v>305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76</v>
      </c>
      <c r="C72" s="47">
        <v>3752</v>
      </c>
      <c r="D72" s="46" t="s">
        <v>306</v>
      </c>
      <c r="E72" s="46" t="s">
        <v>307</v>
      </c>
      <c r="F72" s="38" t="s">
        <v>308</v>
      </c>
      <c r="G72" s="46" t="s">
        <v>62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370</v>
      </c>
      <c r="Q72" s="49"/>
      <c r="R72" s="49"/>
      <c r="S72" s="38"/>
      <c r="T72" s="38" t="s">
        <v>34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76</v>
      </c>
      <c r="C73" s="58">
        <v>94696</v>
      </c>
      <c r="D73" s="46" t="s">
        <v>309</v>
      </c>
      <c r="E73" s="46" t="s">
        <v>310</v>
      </c>
      <c r="F73" s="38" t="s">
        <v>311</v>
      </c>
      <c r="G73" s="46" t="s">
        <v>33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370</v>
      </c>
      <c r="Q73" s="49"/>
      <c r="R73" s="49"/>
      <c r="S73" s="38"/>
      <c r="T73" s="38" t="s">
        <v>312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76</v>
      </c>
      <c r="C74" s="47">
        <v>94665</v>
      </c>
      <c r="D74" s="46" t="s">
        <v>313</v>
      </c>
      <c r="E74" s="46" t="s">
        <v>314</v>
      </c>
      <c r="F74" s="38" t="s">
        <v>304</v>
      </c>
      <c r="G74" s="46" t="s">
        <v>62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370</v>
      </c>
      <c r="Q74" s="49"/>
      <c r="R74" s="49"/>
      <c r="S74" s="38"/>
      <c r="T74" s="38" t="s">
        <v>315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316</v>
      </c>
      <c r="C75" s="53">
        <v>5178</v>
      </c>
      <c r="D75" s="52" t="s">
        <v>317</v>
      </c>
      <c r="E75" s="52" t="s">
        <v>318</v>
      </c>
      <c r="F75" s="54" t="s">
        <v>319</v>
      </c>
      <c r="G75" s="52" t="s">
        <v>320</v>
      </c>
      <c r="H75" s="55"/>
      <c r="I75" s="56"/>
      <c r="J75" s="56"/>
      <c r="K75" s="56"/>
      <c r="L75" s="56"/>
      <c r="M75" s="56"/>
      <c r="N75" s="56" t="str">
        <f>SUM(I75:M75)</f>
        <v>0</v>
      </c>
      <c r="O75" s="57">
        <v>46</v>
      </c>
      <c r="P75" s="56">
        <v>0</v>
      </c>
      <c r="Q75" s="56"/>
      <c r="R75" s="56"/>
      <c r="S75" s="54"/>
      <c r="T75" s="54" t="s">
        <v>321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